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0800" activeTab="0"/>
  </bookViews>
  <sheets>
    <sheet name="Ifi csébé 2011_12 Sorsolás" sheetId="1" r:id="rId1"/>
  </sheets>
  <definedNames/>
  <calcPr fullCalcOnLoad="1"/>
</workbook>
</file>

<file path=xl/sharedStrings.xml><?xml version="1.0" encoding="utf-8"?>
<sst xmlns="http://schemas.openxmlformats.org/spreadsheetml/2006/main" count="81" uniqueCount="26">
  <si>
    <t>Ifjúsági Bajnokság A csoport</t>
  </si>
  <si>
    <t>1.</t>
  </si>
  <si>
    <t>2.</t>
  </si>
  <si>
    <t>3.</t>
  </si>
  <si>
    <t>4.</t>
  </si>
  <si>
    <t>5.</t>
  </si>
  <si>
    <t>6.</t>
  </si>
  <si>
    <t>forduló</t>
  </si>
  <si>
    <t>BEAC I</t>
  </si>
  <si>
    <t>Sárkány I</t>
  </si>
  <si>
    <t>Vízügy</t>
  </si>
  <si>
    <t>Ifjúsági Bajnokság B csoport</t>
  </si>
  <si>
    <t>Sárkány II</t>
  </si>
  <si>
    <t>Barcza II</t>
  </si>
  <si>
    <t>Ifjúsági Bajnokság 1-4. helyért</t>
  </si>
  <si>
    <t>MLTC</t>
  </si>
  <si>
    <t>Ifjúsági Bajnokság 5-8. helyért</t>
  </si>
  <si>
    <t>7.</t>
  </si>
  <si>
    <t>8.</t>
  </si>
  <si>
    <t>Ifjúsági Bajnokság 9-12. helyért</t>
  </si>
  <si>
    <t>Fabulon-Lombik</t>
  </si>
  <si>
    <t>Tabáni Sp</t>
  </si>
  <si>
    <t>Vasas</t>
  </si>
  <si>
    <t>Kőbánya SC</t>
  </si>
  <si>
    <t>Barcza I</t>
  </si>
  <si>
    <t>MTK-Kőbánya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</si>
</sst>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</numFmts>
  <fonts count="18"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">
      <selection activeCell="V25" sqref="V25"/>
    </sheetView>
  </sheetViews>
  <sheetFormatPr defaultColWidth="12.421875" defaultRowHeight="18.75" customHeight="1"/>
  <cols>
    <col min="1" max="1" width="4.28125" style="14" customWidth="1"/>
    <col min="2" max="2" width="25.00390625" style="14" customWidth="1"/>
    <col min="3" max="8" width="4.28125" style="14" customWidth="1"/>
    <col min="9" max="9" width="5.8515625" style="14" customWidth="1"/>
    <col min="10" max="10" width="20.140625" style="0" customWidth="1"/>
    <col min="11" max="11" width="14.28125" style="0" customWidth="1"/>
    <col min="12" max="12" width="7.140625" style="0" customWidth="1"/>
    <col min="13" max="13" width="14.28125" style="0" customWidth="1"/>
    <col min="14" max="14" width="3.57421875" style="0" customWidth="1"/>
    <col min="15" max="15" width="14.28125" style="0" customWidth="1"/>
    <col min="16" max="16" width="7.140625" style="0" customWidth="1"/>
    <col min="17" max="17" width="14.28125" style="0" customWidth="1"/>
    <col min="18" max="18" width="3.57421875" style="0" customWidth="1"/>
    <col min="19" max="19" width="14.28125" style="0" customWidth="1"/>
    <col min="20" max="20" width="7.140625" style="0" customWidth="1"/>
    <col min="21" max="21" width="14.28125" style="0" customWidth="1"/>
    <col min="22" max="255" width="9.140625" style="0" customWidth="1"/>
  </cols>
  <sheetData>
    <row r="1" spans="1:17" ht="18.75" customHeight="1">
      <c r="A1" s="16" t="s">
        <v>0</v>
      </c>
      <c r="B1" s="17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/>
      <c r="K1" s="3" t="s">
        <v>1</v>
      </c>
      <c r="L1" s="4" t="s">
        <v>7</v>
      </c>
      <c r="M1" s="5">
        <v>40817</v>
      </c>
      <c r="N1" s="6"/>
      <c r="O1" s="3" t="s">
        <v>2</v>
      </c>
      <c r="P1" s="4" t="s">
        <v>7</v>
      </c>
      <c r="Q1" s="5">
        <v>40845</v>
      </c>
    </row>
    <row r="2" spans="1:17" ht="18.75" customHeight="1">
      <c r="A2" s="1" t="s">
        <v>1</v>
      </c>
      <c r="B2" s="7" t="s">
        <v>20</v>
      </c>
      <c r="C2" s="8"/>
      <c r="D2" s="1"/>
      <c r="E2" s="9"/>
      <c r="F2" s="1"/>
      <c r="G2" s="9"/>
      <c r="H2" s="1"/>
      <c r="I2" s="10"/>
      <c r="K2" s="11" t="str">
        <f>B2</f>
        <v>Fabulon-Lombik</v>
      </c>
      <c r="L2" s="11"/>
      <c r="M2" s="11" t="str">
        <f>B7</f>
        <v>MTK-Kőbánya</v>
      </c>
      <c r="N2" s="6"/>
      <c r="O2" s="11" t="str">
        <f>B2</f>
        <v>Fabulon-Lombik</v>
      </c>
      <c r="P2" s="11"/>
      <c r="Q2" s="11" t="str">
        <f>B3</f>
        <v>Barcza II</v>
      </c>
    </row>
    <row r="3" spans="1:17" ht="18.75" customHeight="1">
      <c r="A3" s="1" t="s">
        <v>2</v>
      </c>
      <c r="B3" s="7" t="s">
        <v>13</v>
      </c>
      <c r="C3" s="9"/>
      <c r="D3" s="8"/>
      <c r="E3" s="1"/>
      <c r="F3" s="9"/>
      <c r="G3" s="1"/>
      <c r="H3" s="12"/>
      <c r="I3" s="10"/>
      <c r="K3" s="11" t="str">
        <f>B3</f>
        <v>Barcza II</v>
      </c>
      <c r="L3" s="11"/>
      <c r="M3" s="11" t="str">
        <f>B6</f>
        <v>Vízügy</v>
      </c>
      <c r="N3" s="6"/>
      <c r="O3" s="11" t="str">
        <f>B6</f>
        <v>Vízügy</v>
      </c>
      <c r="P3" s="11"/>
      <c r="Q3" s="13" t="str">
        <f>B4</f>
        <v>Tabáni Sp</v>
      </c>
    </row>
    <row r="4" spans="1:17" ht="18.75" customHeight="1">
      <c r="A4" s="1" t="s">
        <v>3</v>
      </c>
      <c r="B4" s="7" t="s">
        <v>21</v>
      </c>
      <c r="C4" s="1"/>
      <c r="D4" s="9"/>
      <c r="E4" s="8"/>
      <c r="F4" s="1"/>
      <c r="G4" s="9"/>
      <c r="H4" s="1"/>
      <c r="I4" s="10"/>
      <c r="K4" s="11" t="str">
        <f>B4</f>
        <v>Tabáni Sp</v>
      </c>
      <c r="L4" s="11"/>
      <c r="M4" s="11" t="str">
        <f>B5</f>
        <v>Sárkány I</v>
      </c>
      <c r="N4" s="6"/>
      <c r="O4" s="11" t="str">
        <f>B7</f>
        <v>MTK-Kőbánya</v>
      </c>
      <c r="P4" s="11"/>
      <c r="Q4" s="11" t="str">
        <f>B5</f>
        <v>Sárkány I</v>
      </c>
    </row>
    <row r="5" spans="1:17" ht="18.75" customHeight="1">
      <c r="A5" s="1" t="s">
        <v>4</v>
      </c>
      <c r="B5" s="7" t="s">
        <v>9</v>
      </c>
      <c r="C5" s="9"/>
      <c r="D5" s="1"/>
      <c r="E5" s="9"/>
      <c r="F5" s="8"/>
      <c r="G5" s="1"/>
      <c r="H5" s="9"/>
      <c r="I5" s="10"/>
      <c r="K5" s="11" t="str">
        <f>B10</f>
        <v>Vasas</v>
      </c>
      <c r="L5" s="11"/>
      <c r="M5" s="11" t="str">
        <f>B15</f>
        <v>MLTC</v>
      </c>
      <c r="N5" s="6"/>
      <c r="O5" s="11" t="str">
        <f>B10</f>
        <v>Vasas</v>
      </c>
      <c r="P5" s="11"/>
      <c r="Q5" s="11" t="str">
        <f>B11</f>
        <v>Kőbánya SC</v>
      </c>
    </row>
    <row r="6" spans="1:17" ht="18.75" customHeight="1">
      <c r="A6" s="1" t="s">
        <v>5</v>
      </c>
      <c r="B6" s="7" t="s">
        <v>10</v>
      </c>
      <c r="C6" s="1"/>
      <c r="D6" s="9"/>
      <c r="E6" s="1"/>
      <c r="F6" s="9"/>
      <c r="G6" s="8"/>
      <c r="H6" s="9"/>
      <c r="I6" s="10"/>
      <c r="K6" s="11" t="str">
        <f>B11</f>
        <v>Kőbánya SC</v>
      </c>
      <c r="L6" s="11"/>
      <c r="M6" s="11" t="str">
        <f>B14</f>
        <v>Sárkány II</v>
      </c>
      <c r="N6" s="6"/>
      <c r="O6" s="11" t="str">
        <f>B14</f>
        <v>Sárkány II</v>
      </c>
      <c r="P6" s="11"/>
      <c r="Q6" s="11" t="str">
        <f>B12</f>
        <v>BEAC I</v>
      </c>
    </row>
    <row r="7" spans="1:17" ht="18.75" customHeight="1">
      <c r="A7" s="1" t="s">
        <v>6</v>
      </c>
      <c r="B7" s="7" t="s">
        <v>25</v>
      </c>
      <c r="C7" s="9"/>
      <c r="D7" s="9"/>
      <c r="E7" s="9"/>
      <c r="F7" s="1"/>
      <c r="G7" s="12"/>
      <c r="H7" s="8"/>
      <c r="I7" s="10"/>
      <c r="K7" s="11" t="str">
        <f>B12</f>
        <v>BEAC I</v>
      </c>
      <c r="L7" s="11"/>
      <c r="M7" s="11" t="str">
        <f>B13</f>
        <v>Barcza I</v>
      </c>
      <c r="N7" s="6"/>
      <c r="O7" s="11" t="str">
        <f>B15</f>
        <v>MLTC</v>
      </c>
      <c r="P7" s="11"/>
      <c r="Q7" s="11" t="str">
        <f>B13</f>
        <v>Barcza I</v>
      </c>
    </row>
    <row r="8" spans="9:21" ht="18.75" customHeight="1">
      <c r="I8" s="10"/>
      <c r="K8" s="15"/>
      <c r="L8" s="15"/>
      <c r="M8" s="15"/>
      <c r="N8" s="6"/>
      <c r="O8" s="6"/>
      <c r="P8" s="6"/>
      <c r="Q8" s="6"/>
      <c r="S8" s="6"/>
      <c r="T8" s="6"/>
      <c r="U8" s="6"/>
    </row>
    <row r="9" spans="1:17" ht="18.75" customHeight="1">
      <c r="A9" s="16" t="s">
        <v>11</v>
      </c>
      <c r="B9" s="17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H9" s="1" t="s">
        <v>6</v>
      </c>
      <c r="I9" s="10"/>
      <c r="K9" s="3" t="s">
        <v>3</v>
      </c>
      <c r="L9" s="4" t="s">
        <v>7</v>
      </c>
      <c r="M9" s="5">
        <v>40873</v>
      </c>
      <c r="N9" s="6"/>
      <c r="O9" s="3" t="s">
        <v>4</v>
      </c>
      <c r="P9" s="4" t="s">
        <v>7</v>
      </c>
      <c r="Q9" s="5">
        <v>40888</v>
      </c>
    </row>
    <row r="10" spans="1:17" ht="18.75" customHeight="1">
      <c r="A10" s="1" t="s">
        <v>1</v>
      </c>
      <c r="B10" s="7" t="s">
        <v>22</v>
      </c>
      <c r="C10" s="8"/>
      <c r="D10" s="1"/>
      <c r="E10" s="9"/>
      <c r="F10" s="1"/>
      <c r="G10" s="9"/>
      <c r="H10" s="1"/>
      <c r="I10" s="10"/>
      <c r="K10" s="11" t="str">
        <f>B3</f>
        <v>Barcza II</v>
      </c>
      <c r="L10" s="11"/>
      <c r="M10" s="11" t="str">
        <f>B7</f>
        <v>MTK-Kőbánya</v>
      </c>
      <c r="N10" s="15"/>
      <c r="O10" s="11" t="str">
        <f>B2</f>
        <v>Fabulon-Lombik</v>
      </c>
      <c r="P10" s="11"/>
      <c r="Q10" s="11" t="str">
        <f>B5</f>
        <v>Sárkány I</v>
      </c>
    </row>
    <row r="11" spans="1:17" ht="18.75" customHeight="1">
      <c r="A11" s="1" t="s">
        <v>2</v>
      </c>
      <c r="B11" s="7" t="s">
        <v>23</v>
      </c>
      <c r="C11" s="9"/>
      <c r="D11" s="8"/>
      <c r="E11" s="1"/>
      <c r="F11" s="9"/>
      <c r="G11" s="1"/>
      <c r="H11" s="12"/>
      <c r="I11" s="10"/>
      <c r="K11" s="11" t="str">
        <f>B4</f>
        <v>Tabáni Sp</v>
      </c>
      <c r="L11" s="11"/>
      <c r="M11" s="11" t="str">
        <f>B2</f>
        <v>Fabulon-Lombik</v>
      </c>
      <c r="N11" s="15"/>
      <c r="O11" s="11" t="str">
        <f>B3</f>
        <v>Barcza II</v>
      </c>
      <c r="P11" s="11"/>
      <c r="Q11" s="11" t="str">
        <f>B4</f>
        <v>Tabáni Sp</v>
      </c>
    </row>
    <row r="12" spans="1:17" ht="18.75" customHeight="1">
      <c r="A12" s="1" t="s">
        <v>3</v>
      </c>
      <c r="B12" s="7" t="s">
        <v>8</v>
      </c>
      <c r="C12" s="1"/>
      <c r="D12" s="9"/>
      <c r="E12" s="8"/>
      <c r="F12" s="1"/>
      <c r="G12" s="9"/>
      <c r="H12" s="1"/>
      <c r="I12" s="10"/>
      <c r="K12" s="11" t="str">
        <f>B5</f>
        <v>Sárkány I</v>
      </c>
      <c r="L12" s="11"/>
      <c r="M12" s="11" t="str">
        <f>B6</f>
        <v>Vízügy</v>
      </c>
      <c r="N12" s="15"/>
      <c r="O12" s="11" t="str">
        <f>B7</f>
        <v>MTK-Kőbánya</v>
      </c>
      <c r="P12" s="11"/>
      <c r="Q12" s="11" t="str">
        <f>B6</f>
        <v>Vízügy</v>
      </c>
    </row>
    <row r="13" spans="1:17" ht="18.75" customHeight="1">
      <c r="A13" s="1" t="s">
        <v>4</v>
      </c>
      <c r="B13" s="7" t="s">
        <v>24</v>
      </c>
      <c r="C13" s="9"/>
      <c r="D13" s="1"/>
      <c r="E13" s="9"/>
      <c r="F13" s="8"/>
      <c r="G13" s="1"/>
      <c r="H13" s="9"/>
      <c r="I13" s="10"/>
      <c r="K13" s="11" t="str">
        <f>B11</f>
        <v>Kőbánya SC</v>
      </c>
      <c r="L13" s="11"/>
      <c r="M13" s="11" t="str">
        <f>B15</f>
        <v>MLTC</v>
      </c>
      <c r="N13" s="15"/>
      <c r="O13" s="11" t="str">
        <f>B10</f>
        <v>Vasas</v>
      </c>
      <c r="P13" s="11"/>
      <c r="Q13" s="11" t="str">
        <f>B13</f>
        <v>Barcza I</v>
      </c>
    </row>
    <row r="14" spans="1:17" ht="18.75" customHeight="1">
      <c r="A14" s="1" t="s">
        <v>5</v>
      </c>
      <c r="B14" s="7" t="s">
        <v>12</v>
      </c>
      <c r="C14" s="1"/>
      <c r="D14" s="9"/>
      <c r="E14" s="1"/>
      <c r="F14" s="9"/>
      <c r="G14" s="8"/>
      <c r="H14" s="9"/>
      <c r="I14" s="10"/>
      <c r="K14" s="11" t="str">
        <f>B12</f>
        <v>BEAC I</v>
      </c>
      <c r="L14" s="11"/>
      <c r="M14" s="11" t="str">
        <f>B10</f>
        <v>Vasas</v>
      </c>
      <c r="N14" s="15"/>
      <c r="O14" s="11" t="str">
        <f>B11</f>
        <v>Kőbánya SC</v>
      </c>
      <c r="P14" s="11"/>
      <c r="Q14" s="11" t="str">
        <f>B12</f>
        <v>BEAC I</v>
      </c>
    </row>
    <row r="15" spans="1:17" ht="18.75" customHeight="1">
      <c r="A15" s="1" t="s">
        <v>6</v>
      </c>
      <c r="B15" s="7" t="s">
        <v>15</v>
      </c>
      <c r="C15" s="9"/>
      <c r="D15" s="9"/>
      <c r="E15" s="9"/>
      <c r="F15" s="1"/>
      <c r="G15" s="12"/>
      <c r="H15" s="8"/>
      <c r="I15" s="10"/>
      <c r="K15" s="11" t="str">
        <f>B13</f>
        <v>Barcza I</v>
      </c>
      <c r="L15" s="11"/>
      <c r="M15" s="11" t="str">
        <f>B14</f>
        <v>Sárkány II</v>
      </c>
      <c r="N15" s="15"/>
      <c r="O15" s="11" t="str">
        <f>B15</f>
        <v>MLTC</v>
      </c>
      <c r="P15" s="11"/>
      <c r="Q15" s="11" t="str">
        <f>B14</f>
        <v>Sárkány II</v>
      </c>
    </row>
    <row r="16" spans="11:17" ht="18.75" customHeight="1">
      <c r="K16" s="15"/>
      <c r="L16" s="15"/>
      <c r="M16" s="15"/>
      <c r="N16" s="15"/>
      <c r="O16" s="15"/>
      <c r="P16" s="15"/>
      <c r="Q16" s="15"/>
    </row>
    <row r="17" spans="1:17" ht="18.75" customHeight="1">
      <c r="A17" s="16" t="s">
        <v>14</v>
      </c>
      <c r="B17" s="17"/>
      <c r="C17" s="1" t="s">
        <v>1</v>
      </c>
      <c r="D17" s="1" t="s">
        <v>2</v>
      </c>
      <c r="E17" s="1" t="s">
        <v>3</v>
      </c>
      <c r="F17" s="1" t="s">
        <v>4</v>
      </c>
      <c r="K17" s="3" t="s">
        <v>5</v>
      </c>
      <c r="L17" s="4" t="s">
        <v>7</v>
      </c>
      <c r="M17" s="5">
        <v>40937</v>
      </c>
      <c r="N17" s="15"/>
      <c r="O17" s="3" t="s">
        <v>6</v>
      </c>
      <c r="P17" s="4" t="s">
        <v>7</v>
      </c>
      <c r="Q17" s="5">
        <v>40943</v>
      </c>
    </row>
    <row r="18" spans="1:17" ht="18.75" customHeight="1">
      <c r="A18" s="1" t="s">
        <v>1</v>
      </c>
      <c r="B18" s="7"/>
      <c r="C18" s="8"/>
      <c r="D18" s="1"/>
      <c r="E18" s="9"/>
      <c r="F18" s="1"/>
      <c r="K18" s="11" t="str">
        <f>B4</f>
        <v>Tabáni Sp</v>
      </c>
      <c r="L18" s="11"/>
      <c r="M18" s="11" t="str">
        <f>B7</f>
        <v>MTK-Kőbánya</v>
      </c>
      <c r="N18" s="15"/>
      <c r="O18" s="3"/>
      <c r="P18" s="11"/>
      <c r="Q18" s="3"/>
    </row>
    <row r="19" spans="1:17" ht="18.75" customHeight="1">
      <c r="A19" s="1" t="s">
        <v>2</v>
      </c>
      <c r="B19" s="7"/>
      <c r="C19" s="9"/>
      <c r="D19" s="8"/>
      <c r="E19" s="1"/>
      <c r="F19" s="12"/>
      <c r="K19" s="11" t="str">
        <f>B5</f>
        <v>Sárkány I</v>
      </c>
      <c r="L19" s="11"/>
      <c r="M19" s="11" t="str">
        <f>B3</f>
        <v>Barcza II</v>
      </c>
      <c r="N19" s="15"/>
      <c r="O19" s="3"/>
      <c r="P19" s="11"/>
      <c r="Q19" s="3"/>
    </row>
    <row r="20" spans="1:17" ht="18.75" customHeight="1">
      <c r="A20" s="1" t="s">
        <v>3</v>
      </c>
      <c r="B20" s="7"/>
      <c r="C20" s="1"/>
      <c r="D20" s="9"/>
      <c r="E20" s="8"/>
      <c r="F20" s="9"/>
      <c r="K20" s="11" t="str">
        <f>B6</f>
        <v>Vízügy</v>
      </c>
      <c r="L20" s="11"/>
      <c r="M20" s="11" t="str">
        <f>B2</f>
        <v>Fabulon-Lombik</v>
      </c>
      <c r="N20" s="15"/>
      <c r="O20" s="3"/>
      <c r="P20" s="11"/>
      <c r="Q20" s="3"/>
    </row>
    <row r="21" spans="1:17" ht="18.75" customHeight="1">
      <c r="A21" s="1" t="s">
        <v>4</v>
      </c>
      <c r="B21" s="7"/>
      <c r="C21" s="9"/>
      <c r="D21" s="9"/>
      <c r="E21" s="12"/>
      <c r="F21" s="8"/>
      <c r="K21" s="11" t="str">
        <f>B12</f>
        <v>BEAC I</v>
      </c>
      <c r="L21" s="11"/>
      <c r="M21" s="11" t="str">
        <f>B15</f>
        <v>MLTC</v>
      </c>
      <c r="N21" s="15"/>
      <c r="O21" s="3"/>
      <c r="P21" s="11"/>
      <c r="Q21" s="3"/>
    </row>
    <row r="22" spans="11:17" ht="18.75" customHeight="1">
      <c r="K22" s="11" t="str">
        <f>B13</f>
        <v>Barcza I</v>
      </c>
      <c r="L22" s="11"/>
      <c r="M22" s="11" t="str">
        <f>B11</f>
        <v>Kőbánya SC</v>
      </c>
      <c r="N22" s="15"/>
      <c r="O22" s="3"/>
      <c r="P22" s="11"/>
      <c r="Q22" s="3"/>
    </row>
    <row r="23" spans="1:17" ht="18.75" customHeight="1">
      <c r="A23" s="16" t="s">
        <v>16</v>
      </c>
      <c r="B23" s="17"/>
      <c r="C23" s="1" t="s">
        <v>1</v>
      </c>
      <c r="D23" s="1" t="s">
        <v>2</v>
      </c>
      <c r="E23" s="1" t="s">
        <v>3</v>
      </c>
      <c r="F23" s="1" t="s">
        <v>4</v>
      </c>
      <c r="K23" s="11" t="str">
        <f>B14</f>
        <v>Sárkány II</v>
      </c>
      <c r="L23" s="11"/>
      <c r="M23" s="11" t="str">
        <f>B10</f>
        <v>Vasas</v>
      </c>
      <c r="N23" s="15"/>
      <c r="O23" s="3"/>
      <c r="P23" s="11"/>
      <c r="Q23" s="3"/>
    </row>
    <row r="24" spans="1:6" ht="18.75" customHeight="1">
      <c r="A24" s="1" t="s">
        <v>1</v>
      </c>
      <c r="B24" s="7"/>
      <c r="C24" s="8"/>
      <c r="D24" s="1"/>
      <c r="E24" s="9"/>
      <c r="F24" s="1"/>
    </row>
    <row r="25" spans="1:17" ht="18.75" customHeight="1">
      <c r="A25" s="1" t="s">
        <v>2</v>
      </c>
      <c r="B25" s="7"/>
      <c r="C25" s="9"/>
      <c r="D25" s="8"/>
      <c r="E25" s="1"/>
      <c r="F25" s="12"/>
      <c r="K25" s="3" t="s">
        <v>17</v>
      </c>
      <c r="L25" s="4" t="s">
        <v>7</v>
      </c>
      <c r="M25" s="5">
        <v>40978</v>
      </c>
      <c r="O25" s="3" t="s">
        <v>18</v>
      </c>
      <c r="P25" s="4" t="s">
        <v>7</v>
      </c>
      <c r="Q25" s="5">
        <v>41020</v>
      </c>
    </row>
    <row r="26" spans="1:17" ht="18.75" customHeight="1">
      <c r="A26" s="1" t="s">
        <v>3</v>
      </c>
      <c r="B26" s="7"/>
      <c r="C26" s="1"/>
      <c r="D26" s="9"/>
      <c r="E26" s="8"/>
      <c r="F26" s="9"/>
      <c r="K26" s="11"/>
      <c r="L26" s="11"/>
      <c r="M26" s="11"/>
      <c r="O26" s="11"/>
      <c r="P26" s="3"/>
      <c r="Q26" s="11"/>
    </row>
    <row r="27" spans="1:17" ht="18.75" customHeight="1">
      <c r="A27" s="1" t="s">
        <v>4</v>
      </c>
      <c r="B27" s="7"/>
      <c r="C27" s="9"/>
      <c r="D27" s="9"/>
      <c r="E27" s="12"/>
      <c r="F27" s="8"/>
      <c r="K27" s="11"/>
      <c r="L27" s="11"/>
      <c r="M27" s="11"/>
      <c r="O27" s="11"/>
      <c r="P27" s="3"/>
      <c r="Q27" s="11"/>
    </row>
    <row r="28" spans="11:17" ht="18.75" customHeight="1">
      <c r="K28" s="11"/>
      <c r="L28" s="11"/>
      <c r="M28" s="11"/>
      <c r="O28" s="11"/>
      <c r="P28" s="3"/>
      <c r="Q28" s="11"/>
    </row>
    <row r="29" spans="1:17" ht="18.75" customHeight="1">
      <c r="A29" s="16" t="s">
        <v>19</v>
      </c>
      <c r="B29" s="17"/>
      <c r="C29" s="1" t="s">
        <v>1</v>
      </c>
      <c r="D29" s="1" t="s">
        <v>2</v>
      </c>
      <c r="E29" s="1" t="s">
        <v>3</v>
      </c>
      <c r="F29" s="1" t="s">
        <v>4</v>
      </c>
      <c r="K29" s="11"/>
      <c r="L29" s="11"/>
      <c r="M29" s="11"/>
      <c r="O29" s="11"/>
      <c r="P29" s="3"/>
      <c r="Q29" s="11"/>
    </row>
    <row r="30" spans="1:17" ht="18.75" customHeight="1">
      <c r="A30" s="1" t="s">
        <v>1</v>
      </c>
      <c r="B30" s="7"/>
      <c r="C30" s="8"/>
      <c r="D30" s="1"/>
      <c r="E30" s="9"/>
      <c r="F30" s="1"/>
      <c r="K30" s="11"/>
      <c r="L30" s="11"/>
      <c r="M30" s="11"/>
      <c r="O30" s="11"/>
      <c r="P30" s="11"/>
      <c r="Q30" s="11"/>
    </row>
    <row r="31" spans="1:17" ht="18.75" customHeight="1">
      <c r="A31" s="1" t="s">
        <v>2</v>
      </c>
      <c r="B31" s="7"/>
      <c r="C31" s="9"/>
      <c r="D31" s="8"/>
      <c r="E31" s="1"/>
      <c r="F31" s="12"/>
      <c r="K31" s="11"/>
      <c r="L31" s="11"/>
      <c r="M31" s="11"/>
      <c r="O31" s="11"/>
      <c r="P31" s="3"/>
      <c r="Q31" s="11"/>
    </row>
    <row r="32" spans="1:6" ht="18.75" customHeight="1">
      <c r="A32" s="1" t="s">
        <v>3</v>
      </c>
      <c r="B32" s="7"/>
      <c r="C32" s="1"/>
      <c r="D32" s="9"/>
      <c r="E32" s="8"/>
      <c r="F32" s="9"/>
    </row>
    <row r="33" spans="1:6" ht="18.75" customHeight="1">
      <c r="A33" s="1" t="s">
        <v>4</v>
      </c>
      <c r="B33" s="7"/>
      <c r="C33" s="9"/>
      <c r="D33" s="9"/>
      <c r="E33" s="12"/>
      <c r="F33" s="8"/>
    </row>
  </sheetData>
  <sheetProtection/>
  <mergeCells count="5">
    <mergeCell ref="A29:B29"/>
    <mergeCell ref="A1:B1"/>
    <mergeCell ref="A9:B9"/>
    <mergeCell ref="A17:B17"/>
    <mergeCell ref="A23:B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Nádasi Balázs</dc:creator>
  <cp:keywords/>
  <dc:description/>
  <cp:lastModifiedBy>Tamas Gyomber</cp:lastModifiedBy>
  <cp:lastPrinted>2011-09-28T13:03:46Z</cp:lastPrinted>
  <dcterms:created xsi:type="dcterms:W3CDTF">2011-09-27T20:43:43Z</dcterms:created>
  <dcterms:modified xsi:type="dcterms:W3CDTF">2011-09-30T01:10:42Z</dcterms:modified>
  <cp:category/>
  <cp:version/>
  <cp:contentType/>
  <cp:contentStatus/>
</cp:coreProperties>
</file>