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760" activeTab="1"/>
  </bookViews>
  <sheets>
    <sheet name="Kereszttábla" sheetId="1" r:id="rId1"/>
    <sheet name="Ifi Hivatalos B" sheetId="2" r:id="rId2"/>
  </sheets>
  <definedNames/>
  <calcPr fullCalcOnLoad="1"/>
</workbook>
</file>

<file path=xl/sharedStrings.xml><?xml version="1.0" encoding="utf-8"?>
<sst xmlns="http://schemas.openxmlformats.org/spreadsheetml/2006/main" count="142" uniqueCount="67">
  <si>
    <t>EREDMÉNYJELENTŐ ÍV</t>
  </si>
  <si>
    <t>Osztály:</t>
  </si>
  <si>
    <t>Forduló:</t>
  </si>
  <si>
    <t>Dátum:</t>
  </si>
  <si>
    <t>Pont</t>
  </si>
  <si>
    <t>Név</t>
  </si>
  <si>
    <t>Értékszám</t>
  </si>
  <si>
    <t>Min.</t>
  </si>
  <si>
    <t>Erőlista szám</t>
  </si>
  <si>
    <t>Tábla</t>
  </si>
  <si>
    <t>Ssz.</t>
  </si>
  <si>
    <t>1.</t>
  </si>
  <si>
    <t>2.</t>
  </si>
  <si>
    <t>3.</t>
  </si>
  <si>
    <t>4.</t>
  </si>
  <si>
    <t>5.</t>
  </si>
  <si>
    <t>6.</t>
  </si>
  <si>
    <t>Hely</t>
  </si>
  <si>
    <t>Kontu-mált</t>
  </si>
  <si>
    <t>Bünte-tő p.</t>
  </si>
  <si>
    <t>7.</t>
  </si>
  <si>
    <t>Ifi Hivatalos B</t>
  </si>
  <si>
    <t>8.</t>
  </si>
  <si>
    <t>Hivatalos B</t>
  </si>
  <si>
    <t>BKO SE</t>
  </si>
  <si>
    <t>SDSE II</t>
  </si>
  <si>
    <t>MTK III</t>
  </si>
  <si>
    <t>Aquaréna KSC III</t>
  </si>
  <si>
    <t>Aquaréna KSC II</t>
  </si>
  <si>
    <t>MTK II</t>
  </si>
  <si>
    <t>Újpesti KSE</t>
  </si>
  <si>
    <t>BGSC-B</t>
  </si>
  <si>
    <t>Sárkány DSE II</t>
  </si>
  <si>
    <t>Érseki Áron</t>
  </si>
  <si>
    <t>Uzonyi Péter</t>
  </si>
  <si>
    <t>Kalina Szabolcs</t>
  </si>
  <si>
    <t>Káposztás Lantos</t>
  </si>
  <si>
    <t>Birovecz Ben Jordán</t>
  </si>
  <si>
    <t>Bolyki István</t>
  </si>
  <si>
    <t>Kertész Áron Borsa</t>
  </si>
  <si>
    <t>Madár Gergely</t>
  </si>
  <si>
    <t>2-7.</t>
  </si>
  <si>
    <t>Géczi-Zajzon Kristóf</t>
  </si>
  <si>
    <t>Móczár Benedek</t>
  </si>
  <si>
    <t>Urbán András Dániel</t>
  </si>
  <si>
    <t>Sajben Máté</t>
  </si>
  <si>
    <t>Pirity Máté Róbert</t>
  </si>
  <si>
    <t>Kánai Bende Pál</t>
  </si>
  <si>
    <t>Kremmer Döme</t>
  </si>
  <si>
    <t>Barsi Botond</t>
  </si>
  <si>
    <t>Kovácsi Sára</t>
  </si>
  <si>
    <t>Fekete Balázs</t>
  </si>
  <si>
    <t>Klement Itiel Rafael</t>
  </si>
  <si>
    <t>Füle Simon</t>
  </si>
  <si>
    <t>Palotai Attila Albert</t>
  </si>
  <si>
    <t>Révész Regő</t>
  </si>
  <si>
    <t>Bangha Ottó Péter</t>
  </si>
  <si>
    <t>Kovács Patrik Zsolt</t>
  </si>
  <si>
    <t>Barcza GSC - B</t>
  </si>
  <si>
    <t>Lauber Kolos</t>
  </si>
  <si>
    <t>Bartók Dávid Dominik</t>
  </si>
  <si>
    <t>Bolgár Janka</t>
  </si>
  <si>
    <t>Sinka Vince</t>
  </si>
  <si>
    <t>Palczert Botond</t>
  </si>
  <si>
    <t>Fodor Kornél</t>
  </si>
  <si>
    <t>Kelemen Szabolcs</t>
  </si>
  <si>
    <t>Grimm Balázs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</si>
</sst>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800]dddd\,\ mmmm\ dd\,\ yyyy"/>
    <numFmt numFmtId="165" formatCode="0&quot;.&quot;"/>
    <numFmt numFmtId="166" formatCode="[$-40E]yyyy\.\ mmmm\ d\."/>
    <numFmt numFmtId="167" formatCode="#&quot;.&quot;"/>
    <numFmt numFmtId="168" formatCode="0.0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54" applyAlignment="1">
      <alignment vertical="center"/>
      <protection/>
    </xf>
    <xf numFmtId="0" fontId="0" fillId="0" borderId="0" xfId="0" applyAlignment="1">
      <alignment horizontal="center" vertical="center"/>
    </xf>
    <xf numFmtId="0" fontId="2" fillId="0" borderId="0" xfId="54" applyFont="1" applyAlignment="1">
      <alignment vertical="center"/>
      <protection/>
    </xf>
    <xf numFmtId="0" fontId="1" fillId="0" borderId="0" xfId="54" applyFont="1" applyAlignment="1">
      <alignment vertical="center"/>
      <protection/>
    </xf>
    <xf numFmtId="0" fontId="0" fillId="0" borderId="10" xfId="54" applyBorder="1" applyAlignment="1" applyProtection="1">
      <alignment horizontal="center" vertical="center"/>
      <protection hidden="1"/>
    </xf>
    <xf numFmtId="0" fontId="2" fillId="0" borderId="11" xfId="54" applyFont="1" applyBorder="1" applyAlignment="1">
      <alignment horizontal="center" vertical="center"/>
      <protection/>
    </xf>
    <xf numFmtId="0" fontId="2" fillId="0" borderId="12" xfId="54" applyFont="1" applyBorder="1" applyAlignment="1">
      <alignment horizontal="center" vertical="center"/>
      <protection/>
    </xf>
    <xf numFmtId="0" fontId="0" fillId="0" borderId="13" xfId="54" applyBorder="1" applyAlignment="1" applyProtection="1">
      <alignment horizontal="center" vertical="center"/>
      <protection hidden="1"/>
    </xf>
    <xf numFmtId="0" fontId="2" fillId="0" borderId="14" xfId="54" applyFont="1" applyBorder="1" applyAlignment="1">
      <alignment horizontal="center" vertical="center"/>
      <protection/>
    </xf>
    <xf numFmtId="0" fontId="0" fillId="0" borderId="0" xfId="54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15" xfId="54" applyBorder="1">
      <alignment/>
      <protection/>
    </xf>
    <xf numFmtId="0" fontId="0" fillId="0" borderId="0" xfId="0" applyAlignment="1">
      <alignment vertical="center"/>
    </xf>
    <xf numFmtId="0" fontId="0" fillId="0" borderId="16" xfId="54" applyBorder="1" applyAlignment="1" applyProtection="1">
      <alignment horizontal="center" vertical="center"/>
      <protection hidden="1"/>
    </xf>
    <xf numFmtId="0" fontId="2" fillId="0" borderId="17" xfId="54" applyFont="1" applyBorder="1" applyAlignment="1">
      <alignment horizontal="center" vertical="center"/>
      <protection/>
    </xf>
    <xf numFmtId="0" fontId="0" fillId="0" borderId="10" xfId="40" applyNumberFormat="1" applyBorder="1" applyAlignment="1" applyProtection="1">
      <alignment horizontal="center" vertical="center"/>
      <protection hidden="1"/>
    </xf>
    <xf numFmtId="0" fontId="0" fillId="0" borderId="16" xfId="40" applyNumberFormat="1" applyBorder="1" applyAlignment="1" applyProtection="1">
      <alignment horizontal="center" vertical="center"/>
      <protection hidden="1"/>
    </xf>
    <xf numFmtId="0" fontId="0" fillId="0" borderId="13" xfId="40" applyNumberFormat="1" applyBorder="1" applyAlignment="1" applyProtection="1">
      <alignment horizontal="center" vertical="center"/>
      <protection hidden="1"/>
    </xf>
    <xf numFmtId="0" fontId="0" fillId="33" borderId="18" xfId="54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21" xfId="54" applyFont="1" applyFill="1" applyBorder="1" applyAlignment="1" applyProtection="1">
      <alignment horizontal="center" vertical="center"/>
      <protection hidden="1"/>
    </xf>
    <xf numFmtId="0" fontId="0" fillId="33" borderId="22" xfId="54" applyFont="1" applyFill="1" applyBorder="1" applyAlignment="1" applyProtection="1">
      <alignment horizontal="center" vertical="center"/>
      <protection locked="0"/>
    </xf>
    <xf numFmtId="0" fontId="0" fillId="33" borderId="23" xfId="54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28" xfId="54" applyFont="1" applyBorder="1" applyAlignment="1">
      <alignment horizontal="center" vertical="center"/>
      <protection/>
    </xf>
    <xf numFmtId="0" fontId="3" fillId="0" borderId="29" xfId="54" applyFont="1" applyBorder="1" applyAlignment="1">
      <alignment horizontal="center" vertical="center"/>
      <protection/>
    </xf>
    <xf numFmtId="0" fontId="3" fillId="0" borderId="30" xfId="54" applyFont="1" applyBorder="1" applyAlignment="1">
      <alignment horizontal="center" vertical="center" wrapText="1"/>
      <protection/>
    </xf>
    <xf numFmtId="0" fontId="3" fillId="0" borderId="31" xfId="54" applyFont="1" applyBorder="1" applyAlignment="1">
      <alignment horizontal="center" vertical="center"/>
      <protection/>
    </xf>
    <xf numFmtId="0" fontId="3" fillId="0" borderId="32" xfId="54" applyFont="1" applyBorder="1" applyAlignment="1">
      <alignment horizontal="center" vertical="center"/>
      <protection/>
    </xf>
    <xf numFmtId="0" fontId="3" fillId="0" borderId="33" xfId="54" applyFont="1" applyBorder="1" applyAlignment="1">
      <alignment horizontal="center" vertical="center"/>
      <protection/>
    </xf>
    <xf numFmtId="0" fontId="3" fillId="0" borderId="34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left" vertical="center"/>
      <protection/>
    </xf>
    <xf numFmtId="0" fontId="2" fillId="0" borderId="0" xfId="54" applyFont="1" applyBorder="1" applyAlignment="1" applyProtection="1">
      <alignment horizontal="center" vertical="center"/>
      <protection locked="0"/>
    </xf>
    <xf numFmtId="0" fontId="2" fillId="0" borderId="0" xfId="54" applyFont="1" applyBorder="1" applyAlignment="1" applyProtection="1">
      <alignment horizontal="right" vertical="center"/>
      <protection locked="0"/>
    </xf>
    <xf numFmtId="0" fontId="2" fillId="0" borderId="0" xfId="54" applyFont="1" applyBorder="1" applyAlignment="1">
      <alignment vertical="center"/>
      <protection/>
    </xf>
    <xf numFmtId="0" fontId="0" fillId="0" borderId="16" xfId="54" applyFont="1" applyBorder="1" applyAlignment="1" applyProtection="1">
      <alignment horizontal="center" vertical="center"/>
      <protection hidden="1"/>
    </xf>
    <xf numFmtId="167" fontId="0" fillId="0" borderId="35" xfId="40" applyNumberFormat="1" applyBorder="1" applyAlignment="1" applyProtection="1">
      <alignment horizontal="center" vertical="center"/>
      <protection hidden="1"/>
    </xf>
    <xf numFmtId="167" fontId="0" fillId="0" borderId="36" xfId="40" applyNumberFormat="1" applyBorder="1" applyAlignment="1" applyProtection="1">
      <alignment horizontal="center" vertical="center"/>
      <protection hidden="1"/>
    </xf>
    <xf numFmtId="167" fontId="0" fillId="0" borderId="37" xfId="40" applyNumberFormat="1" applyBorder="1" applyAlignment="1" applyProtection="1">
      <alignment horizontal="center" vertical="center"/>
      <protection hidden="1"/>
    </xf>
    <xf numFmtId="167" fontId="0" fillId="0" borderId="26" xfId="54" applyNumberFormat="1" applyBorder="1" applyAlignment="1" applyProtection="1">
      <alignment horizontal="center" vertical="center"/>
      <protection locked="0"/>
    </xf>
    <xf numFmtId="167" fontId="0" fillId="0" borderId="27" xfId="54" applyNumberFormat="1" applyBorder="1" applyAlignment="1" applyProtection="1">
      <alignment horizontal="center" vertical="center"/>
      <protection locked="0"/>
    </xf>
    <xf numFmtId="167" fontId="0" fillId="0" borderId="38" xfId="54" applyNumberFormat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168" fontId="0" fillId="0" borderId="26" xfId="0" applyNumberForma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168" fontId="0" fillId="0" borderId="59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35" borderId="63" xfId="0" applyFill="1" applyBorder="1" applyAlignment="1">
      <alignment horizontal="center" vertical="center"/>
    </xf>
    <xf numFmtId="0" fontId="0" fillId="0" borderId="36" xfId="54" applyFont="1" applyBorder="1" applyAlignment="1" applyProtection="1">
      <alignment horizontal="center" vertical="center"/>
      <protection hidden="1"/>
    </xf>
    <xf numFmtId="0" fontId="0" fillId="0" borderId="64" xfId="54" applyBorder="1" applyAlignment="1" applyProtection="1">
      <alignment horizontal="center" vertical="center"/>
      <protection hidden="1"/>
    </xf>
    <xf numFmtId="0" fontId="0" fillId="0" borderId="27" xfId="54" applyBorder="1" applyAlignment="1" applyProtection="1">
      <alignment horizontal="center" vertical="center"/>
      <protection hidden="1"/>
    </xf>
    <xf numFmtId="0" fontId="0" fillId="0" borderId="37" xfId="54" applyFont="1" applyBorder="1" applyAlignment="1" applyProtection="1">
      <alignment horizontal="center" vertical="center"/>
      <protection hidden="1"/>
    </xf>
    <xf numFmtId="0" fontId="0" fillId="0" borderId="65" xfId="54" applyBorder="1" applyAlignment="1" applyProtection="1">
      <alignment horizontal="center" vertical="center"/>
      <protection hidden="1"/>
    </xf>
    <xf numFmtId="0" fontId="0" fillId="0" borderId="38" xfId="54" applyBorder="1" applyAlignment="1" applyProtection="1">
      <alignment horizontal="center" vertical="center"/>
      <protection hidden="1"/>
    </xf>
    <xf numFmtId="0" fontId="0" fillId="0" borderId="32" xfId="54" applyFont="1" applyBorder="1" applyAlignment="1" applyProtection="1">
      <alignment horizontal="center" vertical="center"/>
      <protection hidden="1"/>
    </xf>
    <xf numFmtId="0" fontId="0" fillId="0" borderId="66" xfId="54" applyFont="1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0" borderId="33" xfId="54" applyFont="1" applyBorder="1" applyAlignment="1">
      <alignment horizontal="center" vertical="center"/>
      <protection/>
    </xf>
    <xf numFmtId="0" fontId="3" fillId="0" borderId="34" xfId="54" applyFont="1" applyBorder="1" applyAlignment="1">
      <alignment horizontal="center" vertical="center"/>
      <protection/>
    </xf>
    <xf numFmtId="0" fontId="3" fillId="0" borderId="30" xfId="54" applyFont="1" applyBorder="1" applyAlignment="1">
      <alignment horizontal="center" vertical="center"/>
      <protection/>
    </xf>
    <xf numFmtId="0" fontId="0" fillId="0" borderId="35" xfId="54" applyFont="1" applyBorder="1" applyAlignment="1" applyProtection="1">
      <alignment horizontal="center" vertical="center"/>
      <protection hidden="1"/>
    </xf>
    <xf numFmtId="0" fontId="0" fillId="0" borderId="67" xfId="54" applyBorder="1" applyAlignment="1" applyProtection="1">
      <alignment horizontal="center" vertical="center"/>
      <protection hidden="1"/>
    </xf>
    <xf numFmtId="0" fontId="0" fillId="0" borderId="26" xfId="54" applyBorder="1" applyAlignment="1" applyProtection="1">
      <alignment horizontal="center" vertical="center"/>
      <protection hidden="1"/>
    </xf>
    <xf numFmtId="0" fontId="1" fillId="0" borderId="0" xfId="54" applyFont="1" applyAlignment="1">
      <alignment horizontal="center" vertical="center"/>
      <protection/>
    </xf>
    <xf numFmtId="0" fontId="2" fillId="0" borderId="0" xfId="54" applyFont="1" applyBorder="1" applyAlignment="1">
      <alignment horizontal="right" vertical="center"/>
      <protection/>
    </xf>
    <xf numFmtId="0" fontId="2" fillId="0" borderId="0" xfId="54" applyFont="1" applyAlignment="1" applyProtection="1">
      <alignment horizontal="center" vertical="center"/>
      <protection locked="0"/>
    </xf>
    <xf numFmtId="164" fontId="2" fillId="0" borderId="0" xfId="54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32" xfId="54" applyFont="1" applyBorder="1" applyAlignment="1" applyProtection="1">
      <alignment horizontal="center" vertical="center"/>
      <protection locked="0"/>
    </xf>
    <xf numFmtId="0" fontId="1" fillId="0" borderId="34" xfId="54" applyFont="1" applyBorder="1" applyAlignment="1" applyProtection="1">
      <alignment horizontal="center" vertical="center"/>
      <protection locked="0"/>
    </xf>
    <xf numFmtId="0" fontId="1" fillId="0" borderId="66" xfId="54" applyFont="1" applyBorder="1" applyAlignment="1" applyProtection="1">
      <alignment horizontal="center" vertical="center"/>
      <protection locked="0"/>
    </xf>
    <xf numFmtId="49" fontId="0" fillId="0" borderId="61" xfId="0" applyNumberFormat="1" applyBorder="1" applyAlignment="1">
      <alignment horizontal="center" vertical="center"/>
    </xf>
    <xf numFmtId="49" fontId="0" fillId="0" borderId="61" xfId="0" applyNumberFormat="1" applyFont="1" applyBorder="1" applyAlignment="1">
      <alignment horizontal="center" vertical="center"/>
    </xf>
    <xf numFmtId="1" fontId="0" fillId="0" borderId="68" xfId="0" applyNumberForma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redményjelentő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20.00390625" style="0" customWidth="1"/>
    <col min="3" max="10" width="4.28125" style="0" customWidth="1"/>
    <col min="11" max="14" width="5.7109375" style="0" customWidth="1"/>
  </cols>
  <sheetData>
    <row r="1" spans="1:14" ht="30" customHeight="1" thickBot="1" thickTop="1">
      <c r="A1" s="61" t="s">
        <v>10</v>
      </c>
      <c r="B1" s="62" t="s">
        <v>21</v>
      </c>
      <c r="C1" s="63" t="s">
        <v>11</v>
      </c>
      <c r="D1" s="64" t="s">
        <v>12</v>
      </c>
      <c r="E1" s="64" t="s">
        <v>13</v>
      </c>
      <c r="F1" s="64" t="s">
        <v>14</v>
      </c>
      <c r="G1" s="64" t="s">
        <v>15</v>
      </c>
      <c r="H1" s="65" t="s">
        <v>16</v>
      </c>
      <c r="I1" s="77" t="s">
        <v>20</v>
      </c>
      <c r="J1" s="66" t="s">
        <v>22</v>
      </c>
      <c r="K1" s="63" t="s">
        <v>4</v>
      </c>
      <c r="L1" s="64" t="s">
        <v>17</v>
      </c>
      <c r="M1" s="64" t="s">
        <v>18</v>
      </c>
      <c r="N1" s="67" t="s">
        <v>19</v>
      </c>
    </row>
    <row r="2" spans="1:14" ht="22.5" customHeight="1">
      <c r="A2" s="68" t="s">
        <v>11</v>
      </c>
      <c r="B2" s="58" t="s">
        <v>24</v>
      </c>
      <c r="C2" s="27"/>
      <c r="D2" s="28"/>
      <c r="E2" s="28"/>
      <c r="F2" s="28"/>
      <c r="G2" s="28"/>
      <c r="H2" s="52"/>
      <c r="I2" s="78"/>
      <c r="J2" s="29">
        <v>2</v>
      </c>
      <c r="K2" s="60">
        <f>SUM(C2:J2)-N2</f>
        <v>2</v>
      </c>
      <c r="L2" s="50" t="s">
        <v>41</v>
      </c>
      <c r="M2" s="28"/>
      <c r="N2" s="69"/>
    </row>
    <row r="3" spans="1:14" ht="22.5" customHeight="1">
      <c r="A3" s="70" t="s">
        <v>12</v>
      </c>
      <c r="B3" s="58" t="s">
        <v>25</v>
      </c>
      <c r="C3" s="30"/>
      <c r="D3" s="27"/>
      <c r="E3" s="31"/>
      <c r="F3" s="31"/>
      <c r="G3" s="31"/>
      <c r="H3" s="52"/>
      <c r="I3" s="78">
        <v>2</v>
      </c>
      <c r="J3" s="29"/>
      <c r="K3" s="60">
        <f aca="true" t="shared" si="0" ref="K3:K8">SUM(C3:J3)-N3</f>
        <v>2</v>
      </c>
      <c r="L3" s="50" t="s">
        <v>41</v>
      </c>
      <c r="M3" s="28"/>
      <c r="N3" s="71"/>
    </row>
    <row r="4" spans="1:14" ht="22.5" customHeight="1">
      <c r="A4" s="70" t="s">
        <v>13</v>
      </c>
      <c r="B4" s="58" t="s">
        <v>26</v>
      </c>
      <c r="C4" s="30"/>
      <c r="D4" s="31"/>
      <c r="E4" s="27"/>
      <c r="F4" s="31"/>
      <c r="G4" s="31"/>
      <c r="H4" s="52">
        <v>2</v>
      </c>
      <c r="I4" s="78"/>
      <c r="J4" s="29"/>
      <c r="K4" s="60">
        <f t="shared" si="0"/>
        <v>2</v>
      </c>
      <c r="L4" s="50" t="s">
        <v>41</v>
      </c>
      <c r="M4" s="28"/>
      <c r="N4" s="71"/>
    </row>
    <row r="5" spans="1:14" ht="22.5" customHeight="1">
      <c r="A5" s="70" t="s">
        <v>14</v>
      </c>
      <c r="B5" s="58" t="s">
        <v>27</v>
      </c>
      <c r="C5" s="30"/>
      <c r="D5" s="31"/>
      <c r="E5" s="31"/>
      <c r="F5" s="27"/>
      <c r="G5" s="31">
        <v>0</v>
      </c>
      <c r="H5" s="52"/>
      <c r="I5" s="78"/>
      <c r="J5" s="29"/>
      <c r="K5" s="60">
        <f t="shared" si="0"/>
        <v>0</v>
      </c>
      <c r="L5" s="50" t="s">
        <v>22</v>
      </c>
      <c r="M5" s="28"/>
      <c r="N5" s="71"/>
    </row>
    <row r="6" spans="1:14" ht="22.5" customHeight="1">
      <c r="A6" s="70" t="s">
        <v>15</v>
      </c>
      <c r="B6" s="58" t="s">
        <v>28</v>
      </c>
      <c r="C6" s="30"/>
      <c r="D6" s="31"/>
      <c r="E6" s="31"/>
      <c r="F6" s="31">
        <v>4</v>
      </c>
      <c r="G6" s="27"/>
      <c r="H6" s="52"/>
      <c r="I6" s="78"/>
      <c r="J6" s="29"/>
      <c r="K6" s="60">
        <f t="shared" si="0"/>
        <v>4</v>
      </c>
      <c r="L6" s="50" t="s">
        <v>11</v>
      </c>
      <c r="M6" s="28"/>
      <c r="N6" s="71"/>
    </row>
    <row r="7" spans="1:14" ht="22.5" customHeight="1">
      <c r="A7" s="72" t="s">
        <v>16</v>
      </c>
      <c r="B7" s="59" t="s">
        <v>29</v>
      </c>
      <c r="C7" s="54"/>
      <c r="D7" s="55"/>
      <c r="E7" s="55">
        <v>2</v>
      </c>
      <c r="F7" s="55"/>
      <c r="G7" s="55"/>
      <c r="H7" s="51"/>
      <c r="I7" s="79"/>
      <c r="J7" s="53"/>
      <c r="K7" s="60">
        <f t="shared" si="0"/>
        <v>2</v>
      </c>
      <c r="L7" s="56" t="s">
        <v>41</v>
      </c>
      <c r="M7" s="55"/>
      <c r="N7" s="73"/>
    </row>
    <row r="8" spans="1:14" ht="22.5" customHeight="1">
      <c r="A8" s="74" t="s">
        <v>20</v>
      </c>
      <c r="B8" s="75" t="s">
        <v>30</v>
      </c>
      <c r="C8" s="55"/>
      <c r="D8" s="55">
        <v>2</v>
      </c>
      <c r="E8" s="55"/>
      <c r="F8" s="55"/>
      <c r="G8" s="55"/>
      <c r="H8" s="55"/>
      <c r="I8" s="80"/>
      <c r="J8" s="57"/>
      <c r="K8" s="60">
        <f t="shared" si="0"/>
        <v>2</v>
      </c>
      <c r="L8" s="56" t="s">
        <v>41</v>
      </c>
      <c r="M8" s="55"/>
      <c r="N8" s="73"/>
    </row>
    <row r="9" spans="1:14" ht="22.5" customHeight="1" thickBot="1">
      <c r="A9" s="76" t="s">
        <v>22</v>
      </c>
      <c r="B9" s="82" t="s">
        <v>31</v>
      </c>
      <c r="C9" s="83">
        <v>2</v>
      </c>
      <c r="D9" s="83"/>
      <c r="E9" s="83"/>
      <c r="F9" s="83"/>
      <c r="G9" s="83"/>
      <c r="H9" s="83"/>
      <c r="I9" s="84"/>
      <c r="J9" s="85"/>
      <c r="K9" s="81">
        <f>SUM(C9:J9)-N9</f>
        <v>2</v>
      </c>
      <c r="L9" s="113" t="s">
        <v>41</v>
      </c>
      <c r="M9" s="112"/>
      <c r="N9" s="114"/>
    </row>
    <row r="10" ht="13.5" thickTop="1"/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2" customWidth="1"/>
    <col min="2" max="2" width="2.8515625" style="13" customWidth="1"/>
    <col min="3" max="3" width="2.28125" style="2" customWidth="1"/>
    <col min="4" max="5" width="8.28125" style="2" customWidth="1"/>
    <col min="6" max="6" width="10.00390625" style="2" customWidth="1"/>
    <col min="7" max="7" width="8.28125" style="2" customWidth="1"/>
    <col min="8" max="8" width="7.8515625" style="2" customWidth="1"/>
    <col min="9" max="9" width="5.421875" style="2" customWidth="1"/>
    <col min="10" max="10" width="7.8515625" style="2" customWidth="1"/>
    <col min="11" max="11" width="8.28125" style="2" customWidth="1"/>
    <col min="12" max="12" width="10.00390625" style="2" customWidth="1"/>
    <col min="13" max="13" width="8.28125" style="13" customWidth="1"/>
    <col min="14" max="14" width="8.28125" style="2" customWidth="1"/>
    <col min="15" max="15" width="2.28125" style="2" customWidth="1"/>
    <col min="16" max="16" width="2.8515625" style="2" customWidth="1"/>
    <col min="17" max="20" width="4.8515625" style="2" customWidth="1"/>
    <col min="21" max="21" width="2.28125" style="2" customWidth="1"/>
    <col min="22" max="23" width="9.140625" style="2" customWidth="1"/>
    <col min="24" max="24" width="9.7109375" style="2" customWidth="1"/>
    <col min="25" max="26" width="9.140625" style="2" customWidth="1"/>
    <col min="27" max="27" width="5.421875" style="2" customWidth="1"/>
    <col min="28" max="29" width="9.140625" style="2" customWidth="1"/>
    <col min="30" max="30" width="9.7109375" style="2" customWidth="1"/>
    <col min="31" max="32" width="9.140625" style="2" customWidth="1"/>
    <col min="33" max="33" width="2.28125" style="2" customWidth="1"/>
    <col min="34" max="35" width="4.8515625" style="2" customWidth="1"/>
    <col min="36" max="36" width="5.00390625" style="2" customWidth="1"/>
    <col min="37" max="38" width="4.8515625" style="2" customWidth="1"/>
    <col min="39" max="39" width="2.28125" style="2" customWidth="1"/>
    <col min="40" max="41" width="9.140625" style="2" customWidth="1"/>
    <col min="42" max="42" width="9.7109375" style="2" customWidth="1"/>
    <col min="43" max="44" width="9.140625" style="2" customWidth="1"/>
    <col min="45" max="45" width="5.421875" style="2" customWidth="1"/>
    <col min="46" max="47" width="9.140625" style="2" customWidth="1"/>
    <col min="48" max="48" width="9.7109375" style="2" customWidth="1"/>
    <col min="49" max="50" width="9.140625" style="2" customWidth="1"/>
    <col min="51" max="51" width="2.28125" style="2" customWidth="1"/>
    <col min="52" max="53" width="4.8515625" style="2" customWidth="1"/>
    <col min="54" max="16384" width="9.140625" style="2" customWidth="1"/>
  </cols>
  <sheetData>
    <row r="1" spans="1:17" ht="19.5" customHeight="1">
      <c r="A1" s="1"/>
      <c r="B1" s="1"/>
      <c r="C1" s="1"/>
      <c r="D1" s="1"/>
      <c r="E1" s="1"/>
      <c r="F1" s="1"/>
      <c r="G1" s="103" t="s">
        <v>0</v>
      </c>
      <c r="H1" s="103"/>
      <c r="I1" s="103"/>
      <c r="J1" s="103"/>
      <c r="K1" s="103"/>
      <c r="L1" s="1"/>
      <c r="M1" s="1"/>
      <c r="N1" s="1"/>
      <c r="O1" s="1"/>
      <c r="P1" s="1"/>
      <c r="Q1" s="1"/>
    </row>
    <row r="2" spans="1:17" ht="22.5" customHeight="1" thickBot="1">
      <c r="A2" s="3"/>
      <c r="B2" s="104" t="s">
        <v>1</v>
      </c>
      <c r="C2" s="104"/>
      <c r="D2" s="104"/>
      <c r="E2" s="105" t="s">
        <v>23</v>
      </c>
      <c r="F2" s="105"/>
      <c r="G2" s="42"/>
      <c r="H2" s="42"/>
      <c r="I2" s="3"/>
      <c r="J2" s="39" t="s">
        <v>2</v>
      </c>
      <c r="K2" s="40">
        <v>1</v>
      </c>
      <c r="L2" s="41" t="s">
        <v>3</v>
      </c>
      <c r="M2" s="106">
        <v>41951</v>
      </c>
      <c r="N2" s="107"/>
      <c r="O2" s="108"/>
      <c r="P2" s="108"/>
      <c r="Q2" s="3"/>
    </row>
    <row r="3" spans="1:17" ht="40.5" customHeight="1" thickBot="1">
      <c r="A3" s="4"/>
      <c r="B3" s="109" t="s">
        <v>32</v>
      </c>
      <c r="C3" s="110"/>
      <c r="D3" s="110"/>
      <c r="E3" s="110"/>
      <c r="F3" s="110"/>
      <c r="G3" s="110"/>
      <c r="H3" s="111"/>
      <c r="I3" s="4"/>
      <c r="J3" s="109" t="s">
        <v>30</v>
      </c>
      <c r="K3" s="110"/>
      <c r="L3" s="110"/>
      <c r="M3" s="110"/>
      <c r="N3" s="110"/>
      <c r="O3" s="110"/>
      <c r="P3" s="111"/>
      <c r="Q3" s="4"/>
    </row>
    <row r="4" spans="1:17" ht="12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2.5" customHeight="1" thickBot="1">
      <c r="A5" s="36" t="s">
        <v>4</v>
      </c>
      <c r="B5" s="97" t="s">
        <v>5</v>
      </c>
      <c r="C5" s="98"/>
      <c r="D5" s="98"/>
      <c r="E5" s="99"/>
      <c r="F5" s="37" t="s">
        <v>6</v>
      </c>
      <c r="G5" s="32" t="s">
        <v>7</v>
      </c>
      <c r="H5" s="34" t="s">
        <v>8</v>
      </c>
      <c r="I5" s="33" t="s">
        <v>9</v>
      </c>
      <c r="J5" s="38" t="s">
        <v>8</v>
      </c>
      <c r="K5" s="37" t="s">
        <v>7</v>
      </c>
      <c r="L5" s="32" t="s">
        <v>6</v>
      </c>
      <c r="M5" s="97" t="s">
        <v>5</v>
      </c>
      <c r="N5" s="98"/>
      <c r="O5" s="98"/>
      <c r="P5" s="99"/>
      <c r="Q5" s="35" t="s">
        <v>4</v>
      </c>
    </row>
    <row r="6" spans="1:17" ht="18.75" customHeight="1">
      <c r="A6" s="25">
        <v>1</v>
      </c>
      <c r="B6" s="100" t="s">
        <v>33</v>
      </c>
      <c r="C6" s="101"/>
      <c r="D6" s="101"/>
      <c r="E6" s="102"/>
      <c r="F6" s="14">
        <v>1557</v>
      </c>
      <c r="G6" s="17"/>
      <c r="H6" s="44">
        <v>10</v>
      </c>
      <c r="I6" s="15">
        <v>1</v>
      </c>
      <c r="J6" s="47">
        <v>1</v>
      </c>
      <c r="K6" s="43"/>
      <c r="L6" s="14">
        <v>1503</v>
      </c>
      <c r="M6" s="100" t="s">
        <v>37</v>
      </c>
      <c r="N6" s="101"/>
      <c r="O6" s="101"/>
      <c r="P6" s="102"/>
      <c r="Q6" s="19">
        <v>0</v>
      </c>
    </row>
    <row r="7" spans="1:17" ht="18.75" customHeight="1">
      <c r="A7" s="23">
        <v>0.5</v>
      </c>
      <c r="B7" s="86" t="s">
        <v>34</v>
      </c>
      <c r="C7" s="87"/>
      <c r="D7" s="87"/>
      <c r="E7" s="88"/>
      <c r="F7" s="5">
        <v>1206</v>
      </c>
      <c r="G7" s="16"/>
      <c r="H7" s="45">
        <v>16</v>
      </c>
      <c r="I7" s="6">
        <v>2</v>
      </c>
      <c r="J7" s="48">
        <v>2</v>
      </c>
      <c r="K7" s="5"/>
      <c r="L7" s="5">
        <v>1445</v>
      </c>
      <c r="M7" s="86" t="s">
        <v>38</v>
      </c>
      <c r="N7" s="87"/>
      <c r="O7" s="87"/>
      <c r="P7" s="88"/>
      <c r="Q7" s="20">
        <v>0.5</v>
      </c>
    </row>
    <row r="8" spans="1:17" ht="18.75" customHeight="1">
      <c r="A8" s="26">
        <v>0.5</v>
      </c>
      <c r="B8" s="86" t="s">
        <v>35</v>
      </c>
      <c r="C8" s="87"/>
      <c r="D8" s="87"/>
      <c r="E8" s="88"/>
      <c r="F8" s="5"/>
      <c r="G8" s="16"/>
      <c r="H8" s="45">
        <v>17</v>
      </c>
      <c r="I8" s="7">
        <v>3</v>
      </c>
      <c r="J8" s="48">
        <v>3</v>
      </c>
      <c r="K8" s="5"/>
      <c r="L8" s="5">
        <v>1246</v>
      </c>
      <c r="M8" s="86" t="s">
        <v>39</v>
      </c>
      <c r="N8" s="87"/>
      <c r="O8" s="87"/>
      <c r="P8" s="88"/>
      <c r="Q8" s="22">
        <v>0.5</v>
      </c>
    </row>
    <row r="9" spans="1:17" ht="18.75" customHeight="1" thickBot="1">
      <c r="A9" s="24">
        <v>0</v>
      </c>
      <c r="B9" s="89" t="s">
        <v>36</v>
      </c>
      <c r="C9" s="90"/>
      <c r="D9" s="90"/>
      <c r="E9" s="91"/>
      <c r="F9" s="8"/>
      <c r="G9" s="18"/>
      <c r="H9" s="46">
        <v>18</v>
      </c>
      <c r="I9" s="9">
        <v>4</v>
      </c>
      <c r="J9" s="49">
        <v>5</v>
      </c>
      <c r="K9" s="8"/>
      <c r="L9" s="8"/>
      <c r="M9" s="89" t="s">
        <v>40</v>
      </c>
      <c r="N9" s="90"/>
      <c r="O9" s="90"/>
      <c r="P9" s="91"/>
      <c r="Q9" s="21">
        <v>1</v>
      </c>
    </row>
    <row r="10" spans="1:17" ht="12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7.5" customHeight="1" thickBot="1">
      <c r="A11" s="92">
        <v>2</v>
      </c>
      <c r="B11" s="93"/>
      <c r="C11" s="1"/>
      <c r="D11" s="94"/>
      <c r="E11" s="94"/>
      <c r="F11" s="94"/>
      <c r="G11" s="11"/>
      <c r="H11" s="95"/>
      <c r="I11" s="96"/>
      <c r="J11" s="96"/>
      <c r="K11" s="10"/>
      <c r="L11" s="94"/>
      <c r="M11" s="94"/>
      <c r="N11" s="94"/>
      <c r="O11" s="12"/>
      <c r="P11" s="92">
        <v>2</v>
      </c>
      <c r="Q11" s="93"/>
    </row>
    <row r="12" spans="1:17" ht="19.5" customHeight="1">
      <c r="A12" s="1"/>
      <c r="B12" s="1"/>
      <c r="C12" s="1"/>
      <c r="D12" s="1"/>
      <c r="E12" s="1"/>
      <c r="F12" s="1"/>
      <c r="G12" s="103" t="s">
        <v>0</v>
      </c>
      <c r="H12" s="103"/>
      <c r="I12" s="103"/>
      <c r="J12" s="103"/>
      <c r="K12" s="103"/>
      <c r="L12" s="1"/>
      <c r="M12" s="1"/>
      <c r="N12" s="1"/>
      <c r="O12" s="1"/>
      <c r="P12" s="1"/>
      <c r="Q12" s="1"/>
    </row>
    <row r="13" spans="1:17" ht="22.5" customHeight="1" thickBot="1">
      <c r="A13" s="3"/>
      <c r="B13" s="104" t="s">
        <v>1</v>
      </c>
      <c r="C13" s="104"/>
      <c r="D13" s="104"/>
      <c r="E13" s="105" t="s">
        <v>23</v>
      </c>
      <c r="F13" s="105"/>
      <c r="G13" s="42"/>
      <c r="H13" s="42"/>
      <c r="I13" s="3"/>
      <c r="J13" s="39" t="s">
        <v>2</v>
      </c>
      <c r="K13" s="40">
        <v>1</v>
      </c>
      <c r="L13" s="41" t="s">
        <v>3</v>
      </c>
      <c r="M13" s="106">
        <v>41951</v>
      </c>
      <c r="N13" s="107"/>
      <c r="O13" s="108"/>
      <c r="P13" s="108"/>
      <c r="Q13" s="3"/>
    </row>
    <row r="14" spans="1:17" ht="40.5" customHeight="1" thickBot="1">
      <c r="A14" s="4"/>
      <c r="B14" s="109" t="s">
        <v>26</v>
      </c>
      <c r="C14" s="110"/>
      <c r="D14" s="110"/>
      <c r="E14" s="110"/>
      <c r="F14" s="110"/>
      <c r="G14" s="110"/>
      <c r="H14" s="111"/>
      <c r="I14" s="4"/>
      <c r="J14" s="109" t="s">
        <v>29</v>
      </c>
      <c r="K14" s="110"/>
      <c r="L14" s="110"/>
      <c r="M14" s="110"/>
      <c r="N14" s="110"/>
      <c r="O14" s="110"/>
      <c r="P14" s="111"/>
      <c r="Q14" s="4"/>
    </row>
    <row r="15" spans="1:17" ht="12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2.5" customHeight="1" thickBot="1">
      <c r="A16" s="36" t="s">
        <v>4</v>
      </c>
      <c r="B16" s="97" t="s">
        <v>5</v>
      </c>
      <c r="C16" s="98"/>
      <c r="D16" s="98"/>
      <c r="E16" s="99"/>
      <c r="F16" s="37" t="s">
        <v>6</v>
      </c>
      <c r="G16" s="32" t="s">
        <v>7</v>
      </c>
      <c r="H16" s="34" t="s">
        <v>8</v>
      </c>
      <c r="I16" s="33" t="s">
        <v>9</v>
      </c>
      <c r="J16" s="38" t="s">
        <v>8</v>
      </c>
      <c r="K16" s="37" t="s">
        <v>7</v>
      </c>
      <c r="L16" s="32" t="s">
        <v>6</v>
      </c>
      <c r="M16" s="97" t="s">
        <v>5</v>
      </c>
      <c r="N16" s="98"/>
      <c r="O16" s="98"/>
      <c r="P16" s="99"/>
      <c r="Q16" s="35" t="s">
        <v>4</v>
      </c>
    </row>
    <row r="17" spans="1:17" ht="18.75" customHeight="1">
      <c r="A17" s="25">
        <v>1</v>
      </c>
      <c r="B17" s="100" t="s">
        <v>42</v>
      </c>
      <c r="C17" s="101"/>
      <c r="D17" s="101"/>
      <c r="E17" s="102"/>
      <c r="F17" s="14"/>
      <c r="G17" s="17"/>
      <c r="H17" s="44">
        <v>21</v>
      </c>
      <c r="I17" s="15">
        <v>1</v>
      </c>
      <c r="J17" s="47">
        <v>13</v>
      </c>
      <c r="K17" s="14"/>
      <c r="L17" s="14">
        <v>1231</v>
      </c>
      <c r="M17" s="100" t="s">
        <v>46</v>
      </c>
      <c r="N17" s="101"/>
      <c r="O17" s="101"/>
      <c r="P17" s="102"/>
      <c r="Q17" s="19">
        <v>0</v>
      </c>
    </row>
    <row r="18" spans="1:17" ht="18.75" customHeight="1">
      <c r="A18" s="23">
        <v>1</v>
      </c>
      <c r="B18" s="86" t="s">
        <v>43</v>
      </c>
      <c r="C18" s="87"/>
      <c r="D18" s="87"/>
      <c r="E18" s="88"/>
      <c r="F18" s="5"/>
      <c r="G18" s="16"/>
      <c r="H18" s="45">
        <v>22</v>
      </c>
      <c r="I18" s="6">
        <v>2</v>
      </c>
      <c r="J18" s="48">
        <v>14</v>
      </c>
      <c r="K18" s="5"/>
      <c r="L18" s="5">
        <v>1104</v>
      </c>
      <c r="M18" s="86" t="s">
        <v>47</v>
      </c>
      <c r="N18" s="87"/>
      <c r="O18" s="87"/>
      <c r="P18" s="88"/>
      <c r="Q18" s="20">
        <v>0</v>
      </c>
    </row>
    <row r="19" spans="1:17" ht="18.75" customHeight="1">
      <c r="A19" s="26">
        <v>0</v>
      </c>
      <c r="B19" s="86" t="s">
        <v>44</v>
      </c>
      <c r="C19" s="87"/>
      <c r="D19" s="87"/>
      <c r="E19" s="88"/>
      <c r="F19" s="5"/>
      <c r="G19" s="16"/>
      <c r="H19" s="45">
        <v>20</v>
      </c>
      <c r="I19" s="7">
        <v>3</v>
      </c>
      <c r="J19" s="48">
        <v>16</v>
      </c>
      <c r="K19" s="5"/>
      <c r="L19" s="5"/>
      <c r="M19" s="86" t="s">
        <v>48</v>
      </c>
      <c r="N19" s="87"/>
      <c r="O19" s="87"/>
      <c r="P19" s="88"/>
      <c r="Q19" s="22">
        <v>1</v>
      </c>
    </row>
    <row r="20" spans="1:17" ht="18.75" customHeight="1" thickBot="1">
      <c r="A20" s="24">
        <v>0</v>
      </c>
      <c r="B20" s="89" t="s">
        <v>45</v>
      </c>
      <c r="C20" s="90"/>
      <c r="D20" s="90"/>
      <c r="E20" s="91"/>
      <c r="F20" s="8"/>
      <c r="G20" s="18"/>
      <c r="H20" s="46">
        <v>23</v>
      </c>
      <c r="I20" s="9">
        <v>4</v>
      </c>
      <c r="J20" s="49">
        <v>17</v>
      </c>
      <c r="K20" s="8"/>
      <c r="L20" s="8"/>
      <c r="M20" s="89" t="s">
        <v>49</v>
      </c>
      <c r="N20" s="90"/>
      <c r="O20" s="90"/>
      <c r="P20" s="91"/>
      <c r="Q20" s="21">
        <v>1</v>
      </c>
    </row>
    <row r="21" spans="1:17" ht="12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37.5" customHeight="1" thickBot="1">
      <c r="A22" s="92">
        <v>2</v>
      </c>
      <c r="B22" s="93"/>
      <c r="C22" s="1"/>
      <c r="D22" s="94"/>
      <c r="E22" s="94"/>
      <c r="F22" s="94"/>
      <c r="G22" s="11"/>
      <c r="H22" s="95"/>
      <c r="I22" s="96"/>
      <c r="J22" s="96"/>
      <c r="K22" s="10"/>
      <c r="L22" s="94"/>
      <c r="M22" s="94"/>
      <c r="N22" s="94"/>
      <c r="O22" s="12"/>
      <c r="P22" s="92">
        <v>2</v>
      </c>
      <c r="Q22" s="93"/>
    </row>
    <row r="23" spans="1:17" ht="19.5" customHeight="1">
      <c r="A23" s="1"/>
      <c r="B23" s="1"/>
      <c r="C23" s="1"/>
      <c r="D23" s="1"/>
      <c r="E23" s="1"/>
      <c r="F23" s="1"/>
      <c r="G23" s="103" t="s">
        <v>0</v>
      </c>
      <c r="H23" s="103"/>
      <c r="I23" s="103"/>
      <c r="J23" s="103"/>
      <c r="K23" s="103"/>
      <c r="L23" s="1"/>
      <c r="M23" s="1"/>
      <c r="N23" s="1"/>
      <c r="O23" s="1"/>
      <c r="P23" s="1"/>
      <c r="Q23" s="1"/>
    </row>
    <row r="24" spans="1:17" ht="22.5" customHeight="1" thickBot="1">
      <c r="A24" s="3"/>
      <c r="B24" s="104" t="s">
        <v>1</v>
      </c>
      <c r="C24" s="104"/>
      <c r="D24" s="104"/>
      <c r="E24" s="105" t="s">
        <v>23</v>
      </c>
      <c r="F24" s="105"/>
      <c r="G24" s="42"/>
      <c r="H24" s="42"/>
      <c r="I24" s="3"/>
      <c r="J24" s="39" t="s">
        <v>2</v>
      </c>
      <c r="K24" s="40">
        <v>1</v>
      </c>
      <c r="L24" s="41" t="s">
        <v>3</v>
      </c>
      <c r="M24" s="106">
        <v>41951</v>
      </c>
      <c r="N24" s="107"/>
      <c r="O24" s="108"/>
      <c r="P24" s="108"/>
      <c r="Q24" s="3"/>
    </row>
    <row r="25" spans="1:17" ht="40.5" customHeight="1" thickBot="1">
      <c r="A25" s="4"/>
      <c r="B25" s="109" t="s">
        <v>27</v>
      </c>
      <c r="C25" s="110"/>
      <c r="D25" s="110"/>
      <c r="E25" s="110"/>
      <c r="F25" s="110"/>
      <c r="G25" s="110"/>
      <c r="H25" s="111"/>
      <c r="I25" s="4"/>
      <c r="J25" s="109" t="s">
        <v>28</v>
      </c>
      <c r="K25" s="110"/>
      <c r="L25" s="110"/>
      <c r="M25" s="110"/>
      <c r="N25" s="110"/>
      <c r="O25" s="110"/>
      <c r="P25" s="111"/>
      <c r="Q25" s="4"/>
    </row>
    <row r="26" spans="1:17" ht="12" customHeight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2.5" customHeight="1" thickBot="1">
      <c r="A27" s="36" t="s">
        <v>4</v>
      </c>
      <c r="B27" s="97" t="s">
        <v>5</v>
      </c>
      <c r="C27" s="98"/>
      <c r="D27" s="98"/>
      <c r="E27" s="99"/>
      <c r="F27" s="37" t="s">
        <v>6</v>
      </c>
      <c r="G27" s="32" t="s">
        <v>7</v>
      </c>
      <c r="H27" s="34" t="s">
        <v>8</v>
      </c>
      <c r="I27" s="33" t="s">
        <v>9</v>
      </c>
      <c r="J27" s="38" t="s">
        <v>8</v>
      </c>
      <c r="K27" s="37" t="s">
        <v>7</v>
      </c>
      <c r="L27" s="32" t="s">
        <v>6</v>
      </c>
      <c r="M27" s="97" t="s">
        <v>5</v>
      </c>
      <c r="N27" s="98"/>
      <c r="O27" s="98"/>
      <c r="P27" s="99"/>
      <c r="Q27" s="35" t="s">
        <v>4</v>
      </c>
    </row>
    <row r="28" spans="1:17" ht="18.75" customHeight="1">
      <c r="A28" s="25">
        <v>0</v>
      </c>
      <c r="B28" s="100" t="s">
        <v>50</v>
      </c>
      <c r="C28" s="101"/>
      <c r="D28" s="101"/>
      <c r="E28" s="102"/>
      <c r="F28" s="14"/>
      <c r="G28" s="17"/>
      <c r="H28" s="44">
        <v>11</v>
      </c>
      <c r="I28" s="15">
        <v>1</v>
      </c>
      <c r="J28" s="47">
        <v>5</v>
      </c>
      <c r="K28" s="14"/>
      <c r="L28" s="14">
        <v>1334</v>
      </c>
      <c r="M28" s="100" t="s">
        <v>54</v>
      </c>
      <c r="N28" s="101"/>
      <c r="O28" s="101"/>
      <c r="P28" s="102"/>
      <c r="Q28" s="19">
        <v>1</v>
      </c>
    </row>
    <row r="29" spans="1:17" ht="18.75" customHeight="1">
      <c r="A29" s="23">
        <v>0</v>
      </c>
      <c r="B29" s="86" t="s">
        <v>51</v>
      </c>
      <c r="C29" s="87"/>
      <c r="D29" s="87"/>
      <c r="E29" s="88"/>
      <c r="F29" s="5"/>
      <c r="G29" s="16"/>
      <c r="H29" s="45">
        <v>13</v>
      </c>
      <c r="I29" s="6">
        <v>2</v>
      </c>
      <c r="J29" s="48">
        <v>8</v>
      </c>
      <c r="K29" s="5"/>
      <c r="L29" s="5">
        <v>1216</v>
      </c>
      <c r="M29" s="86" t="s">
        <v>55</v>
      </c>
      <c r="N29" s="87"/>
      <c r="O29" s="87"/>
      <c r="P29" s="88"/>
      <c r="Q29" s="20">
        <v>1</v>
      </c>
    </row>
    <row r="30" spans="1:17" ht="18.75" customHeight="1">
      <c r="A30" s="26">
        <v>0</v>
      </c>
      <c r="B30" s="86" t="s">
        <v>52</v>
      </c>
      <c r="C30" s="87"/>
      <c r="D30" s="87"/>
      <c r="E30" s="88"/>
      <c r="F30" s="5"/>
      <c r="G30" s="16"/>
      <c r="H30" s="45">
        <v>15</v>
      </c>
      <c r="I30" s="7">
        <v>3</v>
      </c>
      <c r="J30" s="48">
        <v>9</v>
      </c>
      <c r="K30" s="5"/>
      <c r="L30" s="5">
        <v>1196</v>
      </c>
      <c r="M30" s="86" t="s">
        <v>56</v>
      </c>
      <c r="N30" s="87"/>
      <c r="O30" s="87"/>
      <c r="P30" s="88"/>
      <c r="Q30" s="22">
        <v>1</v>
      </c>
    </row>
    <row r="31" spans="1:17" ht="18.75" customHeight="1" thickBot="1">
      <c r="A31" s="24">
        <v>0</v>
      </c>
      <c r="B31" s="89" t="s">
        <v>53</v>
      </c>
      <c r="C31" s="90"/>
      <c r="D31" s="90"/>
      <c r="E31" s="91"/>
      <c r="F31" s="8"/>
      <c r="G31" s="18"/>
      <c r="H31" s="46">
        <v>16</v>
      </c>
      <c r="I31" s="9">
        <v>4</v>
      </c>
      <c r="J31" s="49">
        <v>10</v>
      </c>
      <c r="K31" s="8"/>
      <c r="L31" s="8"/>
      <c r="M31" s="89" t="s">
        <v>57</v>
      </c>
      <c r="N31" s="90"/>
      <c r="O31" s="90"/>
      <c r="P31" s="91"/>
      <c r="Q31" s="21">
        <v>1</v>
      </c>
    </row>
    <row r="32" spans="1:17" ht="12" customHeight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37.5" customHeight="1" thickBot="1">
      <c r="A33" s="92">
        <v>0</v>
      </c>
      <c r="B33" s="93"/>
      <c r="C33" s="1"/>
      <c r="D33" s="94"/>
      <c r="E33" s="94"/>
      <c r="F33" s="94"/>
      <c r="G33" s="11"/>
      <c r="H33" s="95"/>
      <c r="I33" s="96"/>
      <c r="J33" s="96"/>
      <c r="K33" s="10"/>
      <c r="L33" s="94"/>
      <c r="M33" s="94"/>
      <c r="N33" s="94"/>
      <c r="O33" s="12"/>
      <c r="P33" s="92">
        <v>4</v>
      </c>
      <c r="Q33" s="93"/>
    </row>
    <row r="34" spans="1:17" ht="19.5" customHeight="1">
      <c r="A34" s="1"/>
      <c r="B34" s="1"/>
      <c r="C34" s="1"/>
      <c r="D34" s="1"/>
      <c r="E34" s="1"/>
      <c r="F34" s="1"/>
      <c r="G34" s="103" t="s">
        <v>0</v>
      </c>
      <c r="H34" s="103"/>
      <c r="I34" s="103"/>
      <c r="J34" s="103"/>
      <c r="K34" s="103"/>
      <c r="L34" s="1"/>
      <c r="M34" s="1"/>
      <c r="N34" s="1"/>
      <c r="O34" s="1"/>
      <c r="P34" s="1"/>
      <c r="Q34" s="1"/>
    </row>
    <row r="35" spans="1:17" ht="22.5" customHeight="1" thickBot="1">
      <c r="A35" s="3"/>
      <c r="B35" s="104" t="s">
        <v>1</v>
      </c>
      <c r="C35" s="104"/>
      <c r="D35" s="104"/>
      <c r="E35" s="105" t="s">
        <v>23</v>
      </c>
      <c r="F35" s="105"/>
      <c r="G35" s="42"/>
      <c r="H35" s="42"/>
      <c r="I35" s="3"/>
      <c r="J35" s="39" t="s">
        <v>2</v>
      </c>
      <c r="K35" s="40">
        <v>1</v>
      </c>
      <c r="L35" s="41" t="s">
        <v>3</v>
      </c>
      <c r="M35" s="106">
        <v>41951</v>
      </c>
      <c r="N35" s="107"/>
      <c r="O35" s="108"/>
      <c r="P35" s="108"/>
      <c r="Q35" s="3"/>
    </row>
    <row r="36" spans="1:17" ht="40.5" customHeight="1" thickBot="1">
      <c r="A36" s="4"/>
      <c r="B36" s="109" t="s">
        <v>24</v>
      </c>
      <c r="C36" s="110"/>
      <c r="D36" s="110"/>
      <c r="E36" s="110"/>
      <c r="F36" s="110"/>
      <c r="G36" s="110"/>
      <c r="H36" s="111"/>
      <c r="I36" s="4"/>
      <c r="J36" s="109" t="s">
        <v>58</v>
      </c>
      <c r="K36" s="110"/>
      <c r="L36" s="110"/>
      <c r="M36" s="110"/>
      <c r="N36" s="110"/>
      <c r="O36" s="110"/>
      <c r="P36" s="111"/>
      <c r="Q36" s="4"/>
    </row>
    <row r="37" spans="1:17" ht="12" customHeight="1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2.5" customHeight="1" thickBot="1">
      <c r="A38" s="36" t="s">
        <v>4</v>
      </c>
      <c r="B38" s="97" t="s">
        <v>5</v>
      </c>
      <c r="C38" s="98"/>
      <c r="D38" s="98"/>
      <c r="E38" s="99"/>
      <c r="F38" s="37" t="s">
        <v>6</v>
      </c>
      <c r="G38" s="32" t="s">
        <v>7</v>
      </c>
      <c r="H38" s="34" t="s">
        <v>8</v>
      </c>
      <c r="I38" s="33" t="s">
        <v>9</v>
      </c>
      <c r="J38" s="38" t="s">
        <v>8</v>
      </c>
      <c r="K38" s="37" t="s">
        <v>7</v>
      </c>
      <c r="L38" s="32" t="s">
        <v>6</v>
      </c>
      <c r="M38" s="97" t="s">
        <v>5</v>
      </c>
      <c r="N38" s="98"/>
      <c r="O38" s="98"/>
      <c r="P38" s="99"/>
      <c r="Q38" s="35" t="s">
        <v>4</v>
      </c>
    </row>
    <row r="39" spans="1:17" ht="18.75" customHeight="1">
      <c r="A39" s="25">
        <v>1</v>
      </c>
      <c r="B39" s="100" t="s">
        <v>59</v>
      </c>
      <c r="C39" s="101"/>
      <c r="D39" s="101"/>
      <c r="E39" s="102"/>
      <c r="F39" s="14">
        <v>1466</v>
      </c>
      <c r="G39" s="17"/>
      <c r="H39" s="44">
        <v>1</v>
      </c>
      <c r="I39" s="15">
        <v>1</v>
      </c>
      <c r="J39" s="47">
        <v>12</v>
      </c>
      <c r="K39" s="14"/>
      <c r="L39" s="14">
        <v>1445</v>
      </c>
      <c r="M39" s="100" t="s">
        <v>63</v>
      </c>
      <c r="N39" s="101"/>
      <c r="O39" s="101"/>
      <c r="P39" s="102"/>
      <c r="Q39" s="19">
        <v>0</v>
      </c>
    </row>
    <row r="40" spans="1:17" ht="18.75" customHeight="1">
      <c r="A40" s="23">
        <v>1</v>
      </c>
      <c r="B40" s="86" t="s">
        <v>60</v>
      </c>
      <c r="C40" s="87"/>
      <c r="D40" s="87"/>
      <c r="E40" s="88"/>
      <c r="F40" s="5">
        <v>1540</v>
      </c>
      <c r="G40" s="16"/>
      <c r="H40" s="45">
        <v>2</v>
      </c>
      <c r="I40" s="6">
        <v>2</v>
      </c>
      <c r="J40" s="48">
        <v>13</v>
      </c>
      <c r="K40" s="5"/>
      <c r="L40" s="5">
        <v>1389</v>
      </c>
      <c r="M40" s="86" t="s">
        <v>64</v>
      </c>
      <c r="N40" s="87"/>
      <c r="O40" s="87"/>
      <c r="P40" s="88"/>
      <c r="Q40" s="20">
        <v>0</v>
      </c>
    </row>
    <row r="41" spans="1:17" ht="18.75" customHeight="1">
      <c r="A41" s="26">
        <v>0</v>
      </c>
      <c r="B41" s="86" t="s">
        <v>61</v>
      </c>
      <c r="C41" s="87"/>
      <c r="D41" s="87"/>
      <c r="E41" s="88"/>
      <c r="F41" s="5">
        <v>1418</v>
      </c>
      <c r="G41" s="16"/>
      <c r="H41" s="45">
        <v>3</v>
      </c>
      <c r="I41" s="7">
        <v>3</v>
      </c>
      <c r="J41" s="48">
        <v>14</v>
      </c>
      <c r="K41" s="5"/>
      <c r="L41" s="5">
        <v>1494</v>
      </c>
      <c r="M41" s="86" t="s">
        <v>65</v>
      </c>
      <c r="N41" s="87"/>
      <c r="O41" s="87"/>
      <c r="P41" s="88"/>
      <c r="Q41" s="22">
        <v>1</v>
      </c>
    </row>
    <row r="42" spans="1:17" ht="18.75" customHeight="1" thickBot="1">
      <c r="A42" s="24">
        <v>0</v>
      </c>
      <c r="B42" s="89" t="s">
        <v>62</v>
      </c>
      <c r="C42" s="90"/>
      <c r="D42" s="90"/>
      <c r="E42" s="91"/>
      <c r="F42" s="8"/>
      <c r="G42" s="18"/>
      <c r="H42" s="46">
        <v>4</v>
      </c>
      <c r="I42" s="9">
        <v>4</v>
      </c>
      <c r="J42" s="49">
        <v>17</v>
      </c>
      <c r="K42" s="8"/>
      <c r="L42" s="8">
        <v>1433</v>
      </c>
      <c r="M42" s="89" t="s">
        <v>66</v>
      </c>
      <c r="N42" s="90"/>
      <c r="O42" s="90"/>
      <c r="P42" s="91"/>
      <c r="Q42" s="21">
        <v>1</v>
      </c>
    </row>
    <row r="43" spans="1:17" ht="12" customHeight="1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37.5" customHeight="1" thickBot="1">
      <c r="A44" s="92">
        <v>2</v>
      </c>
      <c r="B44" s="93"/>
      <c r="C44" s="1"/>
      <c r="D44" s="94"/>
      <c r="E44" s="94"/>
      <c r="F44" s="94"/>
      <c r="G44" s="11"/>
      <c r="H44" s="95"/>
      <c r="I44" s="96"/>
      <c r="J44" s="96"/>
      <c r="K44" s="10"/>
      <c r="L44" s="94"/>
      <c r="M44" s="94"/>
      <c r="N44" s="94"/>
      <c r="O44" s="12"/>
      <c r="P44" s="92">
        <v>2</v>
      </c>
      <c r="Q44" s="93"/>
    </row>
  </sheetData>
  <sheetProtection/>
  <mergeCells count="84">
    <mergeCell ref="M16:P16"/>
    <mergeCell ref="M13:P13"/>
    <mergeCell ref="M20:P20"/>
    <mergeCell ref="B19:E19"/>
    <mergeCell ref="M19:P19"/>
    <mergeCell ref="M6:P6"/>
    <mergeCell ref="M17:P17"/>
    <mergeCell ref="B14:H14"/>
    <mergeCell ref="J14:P14"/>
    <mergeCell ref="B18:E18"/>
    <mergeCell ref="E2:F2"/>
    <mergeCell ref="B3:H3"/>
    <mergeCell ref="J3:P3"/>
    <mergeCell ref="P11:Q11"/>
    <mergeCell ref="D11:F11"/>
    <mergeCell ref="L11:N11"/>
    <mergeCell ref="H11:J11"/>
    <mergeCell ref="M8:P8"/>
    <mergeCell ref="A11:B11"/>
    <mergeCell ref="B8:E8"/>
    <mergeCell ref="E13:F13"/>
    <mergeCell ref="B17:E17"/>
    <mergeCell ref="G1:K1"/>
    <mergeCell ref="B2:D2"/>
    <mergeCell ref="M2:P2"/>
    <mergeCell ref="B7:E7"/>
    <mergeCell ref="M7:P7"/>
    <mergeCell ref="B5:E5"/>
    <mergeCell ref="M5:P5"/>
    <mergeCell ref="B6:E6"/>
    <mergeCell ref="E24:F24"/>
    <mergeCell ref="A22:B22"/>
    <mergeCell ref="D22:F22"/>
    <mergeCell ref="H22:J22"/>
    <mergeCell ref="M18:P18"/>
    <mergeCell ref="B9:E9"/>
    <mergeCell ref="M9:P9"/>
    <mergeCell ref="G12:K12"/>
    <mergeCell ref="B13:D13"/>
    <mergeCell ref="B16:E16"/>
    <mergeCell ref="M24:P24"/>
    <mergeCell ref="B25:H25"/>
    <mergeCell ref="J25:P25"/>
    <mergeCell ref="B27:E27"/>
    <mergeCell ref="M27:P27"/>
    <mergeCell ref="B20:E20"/>
    <mergeCell ref="L22:N22"/>
    <mergeCell ref="P22:Q22"/>
    <mergeCell ref="G23:K23"/>
    <mergeCell ref="B24:D24"/>
    <mergeCell ref="B28:E28"/>
    <mergeCell ref="M28:P28"/>
    <mergeCell ref="B29:E29"/>
    <mergeCell ref="M29:P29"/>
    <mergeCell ref="B30:E30"/>
    <mergeCell ref="M30:P30"/>
    <mergeCell ref="B31:E31"/>
    <mergeCell ref="M31:P31"/>
    <mergeCell ref="A33:B33"/>
    <mergeCell ref="P33:Q33"/>
    <mergeCell ref="D33:F33"/>
    <mergeCell ref="H33:J33"/>
    <mergeCell ref="L33:N33"/>
    <mergeCell ref="G34:K34"/>
    <mergeCell ref="B35:D35"/>
    <mergeCell ref="E35:F35"/>
    <mergeCell ref="M35:P35"/>
    <mergeCell ref="B36:H36"/>
    <mergeCell ref="J36:P36"/>
    <mergeCell ref="B38:E38"/>
    <mergeCell ref="M38:P38"/>
    <mergeCell ref="B39:E39"/>
    <mergeCell ref="M39:P39"/>
    <mergeCell ref="B40:E40"/>
    <mergeCell ref="M40:P40"/>
    <mergeCell ref="B41:E41"/>
    <mergeCell ref="M41:P41"/>
    <mergeCell ref="B42:E42"/>
    <mergeCell ref="M42:P42"/>
    <mergeCell ref="A44:B44"/>
    <mergeCell ref="D44:F44"/>
    <mergeCell ref="H44:J44"/>
    <mergeCell ref="L44:N44"/>
    <mergeCell ref="P44:Q44"/>
  </mergeCells>
  <conditionalFormatting sqref="A29 A31">
    <cfRule type="expression" priority="13" dxfId="0" stopIfTrue="1">
      <formula>MOD(ROW(),2)=1</formula>
    </cfRule>
  </conditionalFormatting>
  <conditionalFormatting sqref="Q28 Q30">
    <cfRule type="expression" priority="14" dxfId="0" stopIfTrue="1">
      <formula>MOD(ROW()+1,2)=1</formula>
    </cfRule>
  </conditionalFormatting>
  <conditionalFormatting sqref="A7 A9">
    <cfRule type="expression" priority="5" dxfId="0" stopIfTrue="1">
      <formula>MOD(ROW(),2)=1</formula>
    </cfRule>
  </conditionalFormatting>
  <conditionalFormatting sqref="Q6 Q8">
    <cfRule type="expression" priority="6" dxfId="0" stopIfTrue="1">
      <formula>MOD(ROW()+1,2)=1</formula>
    </cfRule>
  </conditionalFormatting>
  <conditionalFormatting sqref="A18 A20">
    <cfRule type="expression" priority="3" dxfId="0" stopIfTrue="1">
      <formula>MOD(ROW(),2)=1</formula>
    </cfRule>
  </conditionalFormatting>
  <conditionalFormatting sqref="Q17 Q19">
    <cfRule type="expression" priority="4" dxfId="0" stopIfTrue="1">
      <formula>MOD(ROW()+1,2)=1</formula>
    </cfRule>
  </conditionalFormatting>
  <conditionalFormatting sqref="A40 A42">
    <cfRule type="expression" priority="1" dxfId="0" stopIfTrue="1">
      <formula>MOD(ROW(),2)=1</formula>
    </cfRule>
  </conditionalFormatting>
  <conditionalFormatting sqref="Q39 Q41">
    <cfRule type="expression" priority="2" dxfId="0" stopIfTrue="1">
      <formula>MOD(ROW()+1,2)=1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Gyömbér Tamás</dc:creator>
  <cp:keywords/>
  <dc:description/>
  <cp:lastModifiedBy>Tommy</cp:lastModifiedBy>
  <cp:lastPrinted>2011-10-25T17:37:41Z</cp:lastPrinted>
  <dcterms:created xsi:type="dcterms:W3CDTF">2008-11-08T07:07:33Z</dcterms:created>
  <dcterms:modified xsi:type="dcterms:W3CDTF">2014-11-08T18:25:46Z</dcterms:modified>
  <cp:category/>
  <cp:version/>
  <cp:contentType/>
  <cp:contentStatus/>
</cp:coreProperties>
</file>