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1"/>
  </bookViews>
  <sheets>
    <sheet name="Táblázat" sheetId="1" r:id="rId1"/>
    <sheet name="Eredmények" sheetId="2" r:id="rId2"/>
  </sheets>
  <externalReferences>
    <externalReference r:id="rId5"/>
  </externalReference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<sst xmlns="http://schemas.openxmlformats.org/spreadsheetml/2006/main" count="394" uniqueCount="201">
  <si>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</si>
  <si>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</si>
  <si>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</si>
  <si>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</si>
  <si>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</si>
  <si>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</si>
  <si>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</si>
  <si>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</si>
  <si>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</si>
  <si>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</si>
  <si>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</si>
  <si>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</si>
  <si>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</si>
  <si>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</si>
  <si>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</si>
  <si>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</si>
  <si>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</si>
  <si>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</si>
  <si>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</si>
  <si>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</si>
  <si>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</si>
  <si>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</si>
  <si>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</si>
  <si>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</si>
  <si>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</si>
  <si>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</si>
  <si>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</si>
  <si>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</si>
  <si>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</si>
  <si>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</si>
  <si>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II.</t>
  </si>
  <si>
    <t>Bilek</t>
  </si>
  <si>
    <t>Pestszentlőrinc II</t>
  </si>
  <si>
    <t>A. Láng MKKE</t>
  </si>
  <si>
    <t>Barcza GSC II</t>
  </si>
  <si>
    <t>Budapesti Felnőtt II. o.</t>
  </si>
  <si>
    <t>HÜSI SC II</t>
  </si>
  <si>
    <t>BEAC III</t>
  </si>
  <si>
    <t>Törekvés SE</t>
  </si>
  <si>
    <t>SENSE II</t>
  </si>
  <si>
    <t>Csepeli TK</t>
  </si>
  <si>
    <t>Sárkány DSE II</t>
  </si>
  <si>
    <t>Jakobetz András</t>
  </si>
  <si>
    <t>Csehy Sándor</t>
  </si>
  <si>
    <t>2016. október 16.</t>
  </si>
  <si>
    <t>Mattolda SSC II</t>
  </si>
  <si>
    <t>Aquaréna KSC III</t>
  </si>
  <si>
    <t>MTK Budapest IV</t>
  </si>
  <si>
    <t>Nádasi Balázs</t>
  </si>
  <si>
    <t>Korpics Zsolt</t>
  </si>
  <si>
    <t>Bernei András Péter</t>
  </si>
  <si>
    <t>Varga Attila</t>
  </si>
  <si>
    <t>Urhegyi Márton</t>
  </si>
  <si>
    <t>dr. Farkas Lajos</t>
  </si>
  <si>
    <t>Nógrády Vilmos</t>
  </si>
  <si>
    <t>Nagy Zoltán</t>
  </si>
  <si>
    <t>Kiss Péter</t>
  </si>
  <si>
    <t>Tóth Dániel</t>
  </si>
  <si>
    <t>Kovács Gábor Etele</t>
  </si>
  <si>
    <t>Égető Lehel-János</t>
  </si>
  <si>
    <t>Sr. Krizsány László</t>
  </si>
  <si>
    <t>Bartuszek András</t>
  </si>
  <si>
    <t>Bilku András</t>
  </si>
  <si>
    <t>Bartók Dávid Dominik</t>
  </si>
  <si>
    <t>FM</t>
  </si>
  <si>
    <t>Tegzes László</t>
  </si>
  <si>
    <t>Leuba, Jean-Charles (FRA)</t>
  </si>
  <si>
    <t>Smaraglay Botond</t>
  </si>
  <si>
    <t>Valis János</t>
  </si>
  <si>
    <t>Bíró László</t>
  </si>
  <si>
    <t>Merényi Gábor</t>
  </si>
  <si>
    <t>Csalami Gábor</t>
  </si>
  <si>
    <t>Kovács Dániel</t>
  </si>
  <si>
    <t>Farkas Szabolcs</t>
  </si>
  <si>
    <t>Strasser Zsolt</t>
  </si>
  <si>
    <t>Csáki Balázs</t>
  </si>
  <si>
    <t>Mihály Imre</t>
  </si>
  <si>
    <t>X</t>
  </si>
  <si>
    <t>Varga Vilmos</t>
  </si>
  <si>
    <t>Érseki Tamara</t>
  </si>
  <si>
    <t>Szemők István</t>
  </si>
  <si>
    <t>Bólyai István</t>
  </si>
  <si>
    <t>Horvát Sándor</t>
  </si>
  <si>
    <t>Simonyi Gergő</t>
  </si>
  <si>
    <t>Kocsis József</t>
  </si>
  <si>
    <t>Gáspár László</t>
  </si>
  <si>
    <t>Horváth Csaba</t>
  </si>
  <si>
    <t>Rajcsányi Péter</t>
  </si>
  <si>
    <t>Sáfár István</t>
  </si>
  <si>
    <t>Paulovkin András Imre</t>
  </si>
  <si>
    <t>Szente Varga Fruzsina</t>
  </si>
  <si>
    <t>Rádai Zoltán Máté</t>
  </si>
  <si>
    <t>Gehér Koppány</t>
  </si>
  <si>
    <t>Gehér László</t>
  </si>
  <si>
    <t>Gehér József</t>
  </si>
  <si>
    <t>Pirity Tamás Gábor</t>
  </si>
  <si>
    <t>Kemény Vagyim</t>
  </si>
  <si>
    <t>Forgács András</t>
  </si>
  <si>
    <t>Gervai István</t>
  </si>
  <si>
    <t>Fábián László Béla</t>
  </si>
  <si>
    <t>Kalocsai László</t>
  </si>
  <si>
    <t>Pirity Máté Róbert</t>
  </si>
  <si>
    <t>dr. Kustra Pál</t>
  </si>
  <si>
    <t>Váraljai István</t>
  </si>
  <si>
    <t>Birinyi István</t>
  </si>
  <si>
    <t>Ivanics Frigyes</t>
  </si>
  <si>
    <t>Barabás Attila</t>
  </si>
  <si>
    <t>Sulcz István</t>
  </si>
  <si>
    <t>Boncsó Gyula</t>
  </si>
  <si>
    <t>Kaibinger Károly</t>
  </si>
  <si>
    <t>Szűcs Imre</t>
  </si>
  <si>
    <t>Szurkos András</t>
  </si>
  <si>
    <t>Csermely Zoltán</t>
  </si>
  <si>
    <t>Aranyi József</t>
  </si>
  <si>
    <t>Horváth László</t>
  </si>
  <si>
    <t>Tóth Ábel Levente</t>
  </si>
  <si>
    <t>Kelemen Szabolcs</t>
  </si>
  <si>
    <t>Kozsik Bende Barnabás</t>
  </si>
  <si>
    <t>Schatzer András</t>
  </si>
  <si>
    <t>Pásztor Flóra Katinka</t>
  </si>
  <si>
    <t>Palczert Miklós</t>
  </si>
  <si>
    <t>Pásztor Dániel</t>
  </si>
  <si>
    <t>Palczert Botond</t>
  </si>
  <si>
    <t>Pásztor Péter</t>
  </si>
  <si>
    <t>Schmidt Richárd</t>
  </si>
  <si>
    <t>Mikosevics Roland</t>
  </si>
  <si>
    <t>dr. Molnár Emil</t>
  </si>
  <si>
    <t>dr. Császár Gyula</t>
  </si>
  <si>
    <t>Pótári Adrián</t>
  </si>
  <si>
    <t>dr. Selim Tareq</t>
  </si>
  <si>
    <t>dr. Polyánszky-Tamási Zoltán</t>
  </si>
  <si>
    <t>Tóth László</t>
  </si>
  <si>
    <t>Szalay Tibor</t>
  </si>
  <si>
    <t>Dr. Bayer József</t>
  </si>
  <si>
    <t>Zlotov Viktor</t>
  </si>
  <si>
    <t>Dobróczki Gábor</t>
  </si>
  <si>
    <t>Bognár Anna</t>
  </si>
  <si>
    <t>Maródi Mátyás</t>
  </si>
  <si>
    <t>Kassay Gábor</t>
  </si>
  <si>
    <t>Radnai Tamás</t>
  </si>
  <si>
    <t>Szőllősi László</t>
  </si>
  <si>
    <t>Mészáros Géza</t>
  </si>
  <si>
    <t>Havasköri László</t>
  </si>
  <si>
    <t>Makó Zoltán</t>
  </si>
  <si>
    <t>Vecsernyés Norbert</t>
  </si>
  <si>
    <t>Makrai Péter</t>
  </si>
  <si>
    <t>Klement Bence</t>
  </si>
  <si>
    <t>Monduk Ferenc</t>
  </si>
  <si>
    <t>Szabó Balázs</t>
  </si>
  <si>
    <t>+</t>
  </si>
  <si>
    <t>Mincsovics Miklós</t>
  </si>
  <si>
    <t>Drága Balázs</t>
  </si>
  <si>
    <t>Bihari Balázs</t>
  </si>
  <si>
    <t>Sashalmi Ádám</t>
  </si>
  <si>
    <t>Baranyai Tamás</t>
  </si>
  <si>
    <t>Paulics Péter</t>
  </si>
  <si>
    <t>Rácz Dániel</t>
  </si>
  <si>
    <t>Németh Dániel</t>
  </si>
  <si>
    <t>Mártonyi Zoltán</t>
  </si>
  <si>
    <t>Virág Fausztin Asztrik</t>
  </si>
  <si>
    <t>Nagy Dániel</t>
  </si>
  <si>
    <t>Pázsin Annamária</t>
  </si>
  <si>
    <t>Szekeres Tibor</t>
  </si>
  <si>
    <t>Csillag Béla</t>
  </si>
  <si>
    <t>Lipták Tibor</t>
  </si>
  <si>
    <t>Kun Sándor László</t>
  </si>
  <si>
    <t>Makai Gábor</t>
  </si>
  <si>
    <t>Nagy István</t>
  </si>
  <si>
    <t>Kormos Kálmán</t>
  </si>
  <si>
    <t>Pozsgai László</t>
  </si>
  <si>
    <t>Seres Tibor</t>
  </si>
  <si>
    <t>Lipták István</t>
  </si>
  <si>
    <t>Geresdi-Horváth Ágoston</t>
  </si>
  <si>
    <t>Tóth Balázs</t>
  </si>
  <si>
    <t>-</t>
  </si>
  <si>
    <t>3-4.</t>
  </si>
  <si>
    <t>9-10.</t>
  </si>
  <si>
    <t>Halas Zoltán</t>
  </si>
  <si>
    <t>Kovács Pál</t>
  </si>
  <si>
    <t>Orosz Imre</t>
  </si>
  <si>
    <t>Fenyves Tamás</t>
  </si>
  <si>
    <t>Németh József</t>
  </si>
  <si>
    <t>Csider Attila</t>
  </si>
  <si>
    <t>Piskóti László</t>
  </si>
  <si>
    <t>Klamancsek András</t>
  </si>
  <si>
    <t>Erős János</t>
  </si>
  <si>
    <t>Gergely László Géza</t>
  </si>
  <si>
    <t>Paizs József</t>
  </si>
  <si>
    <t>Liebert Sámuel</t>
  </si>
  <si>
    <t>Martini Balázs</t>
  </si>
  <si>
    <t>Kaufmann Attila</t>
  </si>
  <si>
    <t>Hegedűs Péter</t>
  </si>
  <si>
    <t>Papp Márió</t>
  </si>
  <si>
    <t>Marcu, Simon (SVK)</t>
  </si>
  <si>
    <t>Záhonyi-Ábel Márk</t>
  </si>
  <si>
    <t>Marton László</t>
  </si>
  <si>
    <t>Szlenka Attila</t>
  </si>
  <si>
    <t>Gruz János</t>
  </si>
  <si>
    <t>Török János</t>
  </si>
  <si>
    <t>Pintér Tamás</t>
  </si>
  <si>
    <t>dr. El-Adly Saber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</si>
</sst>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vertical="center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>
      <alignment horizontal="center" vertical="center"/>
    </xf>
    <xf numFmtId="164" fontId="0" fillId="37" borderId="36" xfId="0" applyNumberFormat="1" applyFill="1" applyBorder="1" applyAlignment="1">
      <alignment horizontal="center" vertical="center" shrinkToFit="1"/>
    </xf>
    <xf numFmtId="164" fontId="0" fillId="0" borderId="32" xfId="0" applyNumberFormat="1" applyFill="1" applyBorder="1" applyAlignment="1">
      <alignment horizontal="center" vertical="center" shrinkToFit="1"/>
    </xf>
    <xf numFmtId="164" fontId="0" fillId="0" borderId="48" xfId="0" applyNumberFormat="1" applyFill="1" applyBorder="1" applyAlignment="1">
      <alignment horizontal="center" vertical="center" shrinkToFit="1"/>
    </xf>
    <xf numFmtId="164" fontId="0" fillId="0" borderId="33" xfId="0" applyNumberFormat="1" applyFill="1" applyBorder="1" applyAlignment="1">
      <alignment horizontal="center" vertical="center" shrinkToFit="1"/>
    </xf>
    <xf numFmtId="164" fontId="0" fillId="0" borderId="49" xfId="0" applyNumberFormat="1" applyFill="1" applyBorder="1" applyAlignment="1">
      <alignment horizontal="center" vertical="center" shrinkToFit="1"/>
    </xf>
    <xf numFmtId="164" fontId="0" fillId="0" borderId="15" xfId="0" applyNumberFormat="1" applyFill="1" applyBorder="1" applyAlignment="1">
      <alignment horizontal="center" vertical="center" shrinkToFit="1"/>
    </xf>
    <xf numFmtId="164" fontId="0" fillId="0" borderId="46" xfId="0" applyNumberFormat="1" applyFill="1" applyBorder="1" applyAlignment="1">
      <alignment horizontal="center" vertical="center" shrinkToFit="1"/>
    </xf>
    <xf numFmtId="164" fontId="0" fillId="0" borderId="50" xfId="0" applyNumberFormat="1" applyFill="1" applyBorder="1" applyAlignment="1">
      <alignment horizontal="center" vertical="center" shrinkToFit="1"/>
    </xf>
    <xf numFmtId="164" fontId="0" fillId="0" borderId="16" xfId="0" applyNumberFormat="1" applyFill="1" applyBorder="1" applyAlignment="1">
      <alignment horizontal="center" vertical="center" shrinkToFit="1"/>
    </xf>
    <xf numFmtId="164" fontId="0" fillId="0" borderId="51" xfId="0" applyNumberFormat="1" applyFill="1" applyBorder="1" applyAlignment="1">
      <alignment horizontal="center" vertical="center" shrinkToFit="1"/>
    </xf>
    <xf numFmtId="164" fontId="0" fillId="0" borderId="22" xfId="0" applyNumberFormat="1" applyFill="1" applyBorder="1" applyAlignment="1">
      <alignment horizontal="center" vertical="center" shrinkToFit="1"/>
    </xf>
    <xf numFmtId="164" fontId="0" fillId="37" borderId="23" xfId="0" applyNumberFormat="1" applyFill="1" applyBorder="1" applyAlignment="1">
      <alignment horizontal="center" vertical="center" shrinkToFit="1"/>
    </xf>
    <xf numFmtId="0" fontId="0" fillId="0" borderId="50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54" xfId="54" applyFont="1" applyFill="1" applyBorder="1" applyAlignment="1" applyProtection="1">
      <alignment horizontal="center" vertical="center"/>
      <protection hidden="1"/>
    </xf>
    <xf numFmtId="0" fontId="0" fillId="0" borderId="51" xfId="54" applyFont="1" applyFill="1" applyBorder="1" applyAlignment="1" applyProtection="1">
      <alignment horizontal="center" vertical="center"/>
      <protection hidden="1"/>
    </xf>
    <xf numFmtId="0" fontId="0" fillId="0" borderId="55" xfId="54" applyFont="1" applyFill="1" applyBorder="1" applyAlignment="1" applyProtection="1">
      <alignment horizontal="center" vertical="center"/>
      <protection hidden="1"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58" xfId="54" applyFont="1" applyFill="1" applyBorder="1" applyAlignment="1" applyProtection="1">
      <alignment horizontal="center" vertical="center"/>
      <protection hidden="1"/>
    </xf>
    <xf numFmtId="0" fontId="0" fillId="0" borderId="59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Protection="1">
      <alignment/>
      <protection hidden="1"/>
    </xf>
    <xf numFmtId="0" fontId="0" fillId="0" borderId="57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58" xfId="54" applyFont="1" applyFill="1" applyBorder="1" applyProtection="1">
      <alignment/>
      <protection hidden="1"/>
    </xf>
    <xf numFmtId="0" fontId="0" fillId="0" borderId="59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60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61" xfId="54" applyFont="1" applyBorder="1" applyAlignment="1" applyProtection="1">
      <alignment horizontal="center" vertical="center"/>
      <protection locked="0"/>
    </xf>
    <xf numFmtId="0" fontId="4" fillId="0" borderId="62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41" xfId="54" applyFont="1" applyBorder="1" applyAlignment="1">
      <alignment horizontal="right" vertical="center"/>
      <protection/>
    </xf>
    <xf numFmtId="0" fontId="0" fillId="0" borderId="50" xfId="54" applyBorder="1" applyAlignment="1" applyProtection="1">
      <alignment horizontal="center" vertical="center"/>
      <protection hidden="1"/>
    </xf>
    <xf numFmtId="0" fontId="0" fillId="0" borderId="52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54" xfId="54" applyBorder="1" applyAlignment="1" applyProtection="1">
      <alignment horizontal="center" vertical="center"/>
      <protection hidden="1"/>
    </xf>
    <xf numFmtId="0" fontId="0" fillId="0" borderId="51" xfId="54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165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54" xfId="54" applyBorder="1" applyAlignment="1" applyProtection="1">
      <alignment horizontal="center" vertical="center" shrinkToFit="1"/>
      <protection hidden="1"/>
    </xf>
    <xf numFmtId="0" fontId="0" fillId="0" borderId="51" xfId="54" applyBorder="1" applyAlignment="1" applyProtection="1">
      <alignment horizontal="center" vertical="center" shrinkToFit="1"/>
      <protection hidden="1"/>
    </xf>
    <xf numFmtId="0" fontId="0" fillId="0" borderId="50" xfId="54" applyBorder="1" applyAlignment="1" applyProtection="1">
      <alignment horizontal="center" vertical="center" shrinkToFit="1"/>
      <protection hidden="1"/>
    </xf>
    <xf numFmtId="0" fontId="0" fillId="0" borderId="52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3" fillId="0" borderId="65" xfId="54" applyFont="1" applyBorder="1" applyAlignment="1" applyProtection="1">
      <alignment horizontal="center" vertical="center"/>
      <protection locked="0"/>
    </xf>
    <xf numFmtId="0" fontId="3" fillId="0" borderId="66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5" xfId="54" applyFont="1" applyBorder="1" applyAlignment="1" applyProtection="1">
      <alignment horizontal="center" vertical="center"/>
      <protection hidden="1"/>
    </xf>
    <xf numFmtId="0" fontId="3" fillId="0" borderId="66" xfId="54" applyFont="1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8" xfId="54" applyBorder="1" applyAlignment="1" applyProtection="1">
      <alignment horizontal="center" vertical="center" shrinkToFit="1"/>
      <protection hidden="1"/>
    </xf>
    <xf numFmtId="0" fontId="0" fillId="0" borderId="44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68" xfId="54" applyBorder="1" applyAlignment="1" applyProtection="1">
      <alignment horizontal="center" vertical="center"/>
      <protection hidden="1"/>
    </xf>
    <xf numFmtId="0" fontId="0" fillId="0" borderId="53" xfId="54" applyFont="1" applyBorder="1" applyAlignment="1" applyProtection="1">
      <alignment horizontal="center" vertical="center"/>
      <protection hidden="1"/>
    </xf>
    <xf numFmtId="0" fontId="0" fillId="0" borderId="54" xfId="54" applyFont="1" applyBorder="1" applyAlignment="1" applyProtection="1">
      <alignment horizontal="center" vertical="center"/>
      <protection hidden="1"/>
    </xf>
    <xf numFmtId="0" fontId="0" fillId="0" borderId="51" xfId="54" applyFont="1" applyBorder="1" applyAlignment="1" applyProtection="1">
      <alignment horizontal="center" vertical="center"/>
      <protection hidden="1"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0" fillId="0" borderId="50" xfId="54" applyFont="1" applyBorder="1" applyAlignment="1" applyProtection="1">
      <alignment horizontal="center" vertical="center" shrinkToFit="1"/>
      <protection hidden="1"/>
    </xf>
    <xf numFmtId="0" fontId="4" fillId="0" borderId="62" xfId="54" applyFont="1" applyFill="1" applyBorder="1" applyAlignment="1">
      <alignment horizontal="center" vertical="top"/>
      <protection/>
    </xf>
    <xf numFmtId="0" fontId="4" fillId="0" borderId="63" xfId="54" applyFont="1" applyFill="1" applyBorder="1" applyAlignment="1">
      <alignment horizontal="center" vertical="top"/>
      <protection/>
    </xf>
    <xf numFmtId="0" fontId="4" fillId="0" borderId="64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60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61" xfId="54" applyFont="1" applyFill="1" applyBorder="1" applyAlignment="1" applyProtection="1">
      <alignment vertical="center"/>
      <protection hidden="1"/>
    </xf>
    <xf numFmtId="165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69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3" fillId="0" borderId="60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61" xfId="0" applyFont="1" applyFill="1" applyBorder="1" applyAlignment="1" applyProtection="1">
      <alignment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my\AppData\Local\Temp\SSC-L&#225;ng%20Cseh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omtatás"/>
      <sheetName val="bevit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6.25" thickBot="1">
      <c r="A1" s="29" t="s">
        <v>14</v>
      </c>
      <c r="B1" s="119" t="s">
        <v>35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13" t="s">
        <v>37</v>
      </c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126">
        <v>4.5</v>
      </c>
      <c r="O2" s="42">
        <f>SUM(C2:N2)-R2</f>
        <v>4.5</v>
      </c>
      <c r="P2" s="115" t="s">
        <v>176</v>
      </c>
      <c r="Q2" s="35"/>
      <c r="R2" s="36"/>
    </row>
    <row r="3" spans="1:18" ht="18.75" customHeight="1">
      <c r="A3" s="37" t="s">
        <v>16</v>
      </c>
      <c r="B3" s="114" t="s">
        <v>41</v>
      </c>
      <c r="C3" s="127"/>
      <c r="D3" s="123"/>
      <c r="E3" s="128"/>
      <c r="F3" s="128"/>
      <c r="G3" s="128"/>
      <c r="H3" s="128"/>
      <c r="I3" s="128"/>
      <c r="J3" s="128"/>
      <c r="K3" s="128"/>
      <c r="L3" s="128"/>
      <c r="M3" s="128">
        <v>7.5</v>
      </c>
      <c r="N3" s="129"/>
      <c r="O3" s="42">
        <f aca="true" t="shared" si="0" ref="O3:O13">SUM(C3:N3)-R3</f>
        <v>7.5</v>
      </c>
      <c r="P3" s="115" t="s">
        <v>175</v>
      </c>
      <c r="Q3" s="35"/>
      <c r="R3" s="38"/>
    </row>
    <row r="4" spans="1:18" ht="18.75" customHeight="1">
      <c r="A4" s="37" t="s">
        <v>17</v>
      </c>
      <c r="B4" s="114" t="s">
        <v>45</v>
      </c>
      <c r="C4" s="127"/>
      <c r="D4" s="128"/>
      <c r="E4" s="123"/>
      <c r="F4" s="128"/>
      <c r="G4" s="128"/>
      <c r="H4" s="128"/>
      <c r="I4" s="128"/>
      <c r="J4" s="128"/>
      <c r="K4" s="128"/>
      <c r="L4" s="128">
        <v>4</v>
      </c>
      <c r="M4" s="130"/>
      <c r="N4" s="131"/>
      <c r="O4" s="42">
        <f t="shared" si="0"/>
        <v>4</v>
      </c>
      <c r="P4" s="115" t="s">
        <v>25</v>
      </c>
      <c r="Q4" s="35"/>
      <c r="R4" s="38"/>
    </row>
    <row r="5" spans="1:18" ht="18.75" customHeight="1">
      <c r="A5" s="37" t="s">
        <v>18</v>
      </c>
      <c r="B5" s="114" t="s">
        <v>46</v>
      </c>
      <c r="C5" s="127"/>
      <c r="D5" s="128"/>
      <c r="E5" s="128"/>
      <c r="F5" s="123"/>
      <c r="G5" s="128"/>
      <c r="H5" s="128"/>
      <c r="I5" s="128"/>
      <c r="J5" s="128"/>
      <c r="K5" s="128">
        <v>9.5</v>
      </c>
      <c r="L5" s="128"/>
      <c r="M5" s="130"/>
      <c r="N5" s="131"/>
      <c r="O5" s="42">
        <f t="shared" si="0"/>
        <v>9.5</v>
      </c>
      <c r="P5" s="115" t="s">
        <v>15</v>
      </c>
      <c r="Q5" s="35"/>
      <c r="R5" s="38"/>
    </row>
    <row r="6" spans="1:18" ht="18.75" customHeight="1">
      <c r="A6" s="37" t="s">
        <v>19</v>
      </c>
      <c r="B6" s="114" t="s">
        <v>38</v>
      </c>
      <c r="C6" s="127"/>
      <c r="D6" s="128"/>
      <c r="E6" s="128"/>
      <c r="F6" s="128"/>
      <c r="G6" s="123"/>
      <c r="H6" s="128"/>
      <c r="I6" s="128"/>
      <c r="J6" s="128">
        <v>7</v>
      </c>
      <c r="K6" s="128"/>
      <c r="L6" s="128"/>
      <c r="M6" s="130"/>
      <c r="N6" s="131"/>
      <c r="O6" s="42">
        <f t="shared" si="0"/>
        <v>7</v>
      </c>
      <c r="P6" s="115" t="s">
        <v>19</v>
      </c>
      <c r="Q6" s="35"/>
      <c r="R6" s="38"/>
    </row>
    <row r="7" spans="1:18" ht="18.75" customHeight="1">
      <c r="A7" s="37" t="s">
        <v>20</v>
      </c>
      <c r="B7" s="114" t="s">
        <v>39</v>
      </c>
      <c r="C7" s="127"/>
      <c r="D7" s="128"/>
      <c r="E7" s="128"/>
      <c r="F7" s="128"/>
      <c r="G7" s="128"/>
      <c r="H7" s="123"/>
      <c r="I7" s="128">
        <v>5.5</v>
      </c>
      <c r="J7" s="128"/>
      <c r="K7" s="128"/>
      <c r="L7" s="128"/>
      <c r="M7" s="130"/>
      <c r="N7" s="131"/>
      <c r="O7" s="42">
        <f t="shared" si="0"/>
        <v>5.5</v>
      </c>
      <c r="P7" s="115" t="s">
        <v>21</v>
      </c>
      <c r="Q7" s="35"/>
      <c r="R7" s="38"/>
    </row>
    <row r="8" spans="1:18" ht="18.75" customHeight="1">
      <c r="A8" s="37" t="s">
        <v>21</v>
      </c>
      <c r="B8" s="114" t="s">
        <v>32</v>
      </c>
      <c r="C8" s="127"/>
      <c r="D8" s="128"/>
      <c r="E8" s="128"/>
      <c r="F8" s="128"/>
      <c r="G8" s="128"/>
      <c r="H8" s="128">
        <v>6.5</v>
      </c>
      <c r="I8" s="123"/>
      <c r="J8" s="128"/>
      <c r="K8" s="128"/>
      <c r="L8" s="128"/>
      <c r="M8" s="130"/>
      <c r="N8" s="131"/>
      <c r="O8" s="42">
        <f t="shared" si="0"/>
        <v>6.5</v>
      </c>
      <c r="P8" s="115" t="s">
        <v>20</v>
      </c>
      <c r="Q8" s="35">
        <v>1</v>
      </c>
      <c r="R8" s="38"/>
    </row>
    <row r="9" spans="1:18" ht="18.75" customHeight="1">
      <c r="A9" s="37" t="s">
        <v>22</v>
      </c>
      <c r="B9" s="114" t="s">
        <v>34</v>
      </c>
      <c r="C9" s="127"/>
      <c r="D9" s="128"/>
      <c r="E9" s="128"/>
      <c r="F9" s="128"/>
      <c r="G9" s="128">
        <v>5</v>
      </c>
      <c r="H9" s="128"/>
      <c r="I9" s="128"/>
      <c r="J9" s="123"/>
      <c r="K9" s="128"/>
      <c r="L9" s="128"/>
      <c r="M9" s="130"/>
      <c r="N9" s="131"/>
      <c r="O9" s="42">
        <f t="shared" si="0"/>
        <v>5</v>
      </c>
      <c r="P9" s="115" t="s">
        <v>22</v>
      </c>
      <c r="Q9" s="35"/>
      <c r="R9" s="38"/>
    </row>
    <row r="10" spans="1:18" ht="18.75" customHeight="1">
      <c r="A10" s="37" t="s">
        <v>23</v>
      </c>
      <c r="B10" s="114" t="s">
        <v>36</v>
      </c>
      <c r="C10" s="127"/>
      <c r="D10" s="128"/>
      <c r="E10" s="128"/>
      <c r="F10" s="128">
        <v>2.5</v>
      </c>
      <c r="G10" s="128"/>
      <c r="H10" s="128"/>
      <c r="I10" s="128"/>
      <c r="J10" s="128"/>
      <c r="K10" s="123"/>
      <c r="L10" s="128"/>
      <c r="M10" s="130"/>
      <c r="N10" s="131"/>
      <c r="O10" s="42">
        <f t="shared" si="0"/>
        <v>2.5</v>
      </c>
      <c r="P10" s="115" t="s">
        <v>26</v>
      </c>
      <c r="Q10" s="35"/>
      <c r="R10" s="38"/>
    </row>
    <row r="11" spans="1:18" ht="18.75" customHeight="1">
      <c r="A11" s="37" t="s">
        <v>24</v>
      </c>
      <c r="B11" s="114" t="s">
        <v>33</v>
      </c>
      <c r="C11" s="127"/>
      <c r="D11" s="128"/>
      <c r="E11" s="128">
        <v>8</v>
      </c>
      <c r="F11" s="128"/>
      <c r="G11" s="128"/>
      <c r="H11" s="128"/>
      <c r="I11" s="128"/>
      <c r="J11" s="128"/>
      <c r="K11" s="128"/>
      <c r="L11" s="123"/>
      <c r="M11" s="130"/>
      <c r="N11" s="131"/>
      <c r="O11" s="42">
        <f t="shared" si="0"/>
        <v>8</v>
      </c>
      <c r="P11" s="115" t="s">
        <v>16</v>
      </c>
      <c r="Q11" s="35"/>
      <c r="R11" s="38"/>
    </row>
    <row r="12" spans="1:18" ht="18.75" customHeight="1">
      <c r="A12" s="37" t="s">
        <v>25</v>
      </c>
      <c r="B12" s="114" t="s">
        <v>47</v>
      </c>
      <c r="C12" s="127"/>
      <c r="D12" s="128">
        <v>4.5</v>
      </c>
      <c r="E12" s="128"/>
      <c r="F12" s="128"/>
      <c r="G12" s="128"/>
      <c r="H12" s="128"/>
      <c r="I12" s="128"/>
      <c r="J12" s="128"/>
      <c r="K12" s="128"/>
      <c r="L12" s="128"/>
      <c r="M12" s="123"/>
      <c r="N12" s="131"/>
      <c r="O12" s="42">
        <f t="shared" si="0"/>
        <v>4.5</v>
      </c>
      <c r="P12" s="115" t="s">
        <v>176</v>
      </c>
      <c r="Q12" s="35"/>
      <c r="R12" s="38"/>
    </row>
    <row r="13" spans="1:18" ht="18.75" customHeight="1" thickBot="1">
      <c r="A13" s="39" t="s">
        <v>26</v>
      </c>
      <c r="B13" s="120" t="s">
        <v>40</v>
      </c>
      <c r="C13" s="132">
        <v>7.5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122">
        <f t="shared" si="0"/>
        <v>7.5</v>
      </c>
      <c r="P13" s="116" t="s">
        <v>175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55" t="s">
        <v>2</v>
      </c>
      <c r="H1" s="155"/>
      <c r="I1" s="155"/>
      <c r="J1" s="155"/>
      <c r="K1" s="155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30</v>
      </c>
      <c r="F2" s="162" t="s">
        <v>4</v>
      </c>
      <c r="G2" s="162"/>
      <c r="H2" s="64" t="s">
        <v>31</v>
      </c>
      <c r="I2" s="2"/>
      <c r="J2" s="64" t="s">
        <v>5</v>
      </c>
      <c r="K2" s="63">
        <v>1</v>
      </c>
      <c r="L2" s="45" t="s">
        <v>6</v>
      </c>
      <c r="M2" s="184" t="s">
        <v>44</v>
      </c>
      <c r="N2" s="184"/>
      <c r="O2" s="185"/>
      <c r="P2" s="185"/>
      <c r="Q2" s="2"/>
    </row>
    <row r="3" spans="1:17" ht="13.5" thickTop="1">
      <c r="A3" s="2"/>
      <c r="B3" s="159" t="s">
        <v>7</v>
      </c>
      <c r="C3" s="160"/>
      <c r="D3" s="160"/>
      <c r="E3" s="160"/>
      <c r="F3" s="160"/>
      <c r="G3" s="160"/>
      <c r="H3" s="161"/>
      <c r="I3" s="70"/>
      <c r="J3" s="159" t="s">
        <v>8</v>
      </c>
      <c r="K3" s="160"/>
      <c r="L3" s="160"/>
      <c r="M3" s="160"/>
      <c r="N3" s="160"/>
      <c r="O3" s="160"/>
      <c r="P3" s="161"/>
      <c r="Q3" s="2"/>
    </row>
    <row r="4" spans="1:17" ht="30" customHeight="1" thickBot="1">
      <c r="A4" s="3"/>
      <c r="B4" s="192" t="s">
        <v>37</v>
      </c>
      <c r="C4" s="193"/>
      <c r="D4" s="193"/>
      <c r="E4" s="193"/>
      <c r="F4" s="193"/>
      <c r="G4" s="193"/>
      <c r="H4" s="194"/>
      <c r="I4" s="3"/>
      <c r="J4" s="195" t="s">
        <v>40</v>
      </c>
      <c r="K4" s="196"/>
      <c r="L4" s="196"/>
      <c r="M4" s="196"/>
      <c r="N4" s="196"/>
      <c r="O4" s="196"/>
      <c r="P4" s="197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198" t="s">
        <v>9</v>
      </c>
      <c r="C6" s="199"/>
      <c r="D6" s="199"/>
      <c r="E6" s="200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198" t="s">
        <v>9</v>
      </c>
      <c r="N6" s="199"/>
      <c r="O6" s="199"/>
      <c r="P6" s="200"/>
      <c r="Q6" s="51" t="s">
        <v>0</v>
      </c>
    </row>
    <row r="7" spans="1:17" ht="21" customHeight="1">
      <c r="A7" s="66" t="s">
        <v>77</v>
      </c>
      <c r="B7" s="201" t="s">
        <v>126</v>
      </c>
      <c r="C7" s="202"/>
      <c r="D7" s="202"/>
      <c r="E7" s="203"/>
      <c r="F7" s="52">
        <v>2012</v>
      </c>
      <c r="G7" s="121"/>
      <c r="H7" s="11">
        <v>22</v>
      </c>
      <c r="I7" s="53">
        <v>1</v>
      </c>
      <c r="J7" s="13">
        <v>1</v>
      </c>
      <c r="K7" s="52"/>
      <c r="L7" s="52">
        <v>2170</v>
      </c>
      <c r="M7" s="204" t="s">
        <v>137</v>
      </c>
      <c r="N7" s="205"/>
      <c r="O7" s="205"/>
      <c r="P7" s="206"/>
      <c r="Q7" s="58" t="s">
        <v>77</v>
      </c>
    </row>
    <row r="8" spans="1:17" ht="21" customHeight="1">
      <c r="A8" s="54">
        <v>1</v>
      </c>
      <c r="B8" s="189" t="s">
        <v>51</v>
      </c>
      <c r="C8" s="190"/>
      <c r="D8" s="190"/>
      <c r="E8" s="191"/>
      <c r="F8" s="10">
        <v>2093</v>
      </c>
      <c r="G8" s="55"/>
      <c r="H8" s="11">
        <v>26</v>
      </c>
      <c r="I8" s="12">
        <v>2</v>
      </c>
      <c r="J8" s="13">
        <v>3</v>
      </c>
      <c r="K8" s="10"/>
      <c r="L8" s="52">
        <v>2019</v>
      </c>
      <c r="M8" s="163" t="s">
        <v>138</v>
      </c>
      <c r="N8" s="164"/>
      <c r="O8" s="164"/>
      <c r="P8" s="165"/>
      <c r="Q8" s="68">
        <v>0</v>
      </c>
    </row>
    <row r="9" spans="1:17" ht="21" customHeight="1">
      <c r="A9" s="69">
        <v>0</v>
      </c>
      <c r="B9" s="189" t="s">
        <v>127</v>
      </c>
      <c r="C9" s="190"/>
      <c r="D9" s="190"/>
      <c r="E9" s="191"/>
      <c r="F9" s="10">
        <v>2018</v>
      </c>
      <c r="G9" s="55"/>
      <c r="H9" s="11">
        <v>27</v>
      </c>
      <c r="I9" s="15">
        <v>3</v>
      </c>
      <c r="J9" s="13">
        <v>4</v>
      </c>
      <c r="K9" s="10"/>
      <c r="L9" s="52">
        <v>1977</v>
      </c>
      <c r="M9" s="163" t="s">
        <v>139</v>
      </c>
      <c r="N9" s="164"/>
      <c r="O9" s="164"/>
      <c r="P9" s="165"/>
      <c r="Q9" s="59">
        <v>1</v>
      </c>
    </row>
    <row r="10" spans="1:17" ht="21" customHeight="1">
      <c r="A10" s="54">
        <v>0</v>
      </c>
      <c r="B10" s="189" t="s">
        <v>128</v>
      </c>
      <c r="C10" s="190"/>
      <c r="D10" s="190"/>
      <c r="E10" s="191"/>
      <c r="F10" s="10">
        <v>1954</v>
      </c>
      <c r="G10" s="55"/>
      <c r="H10" s="11">
        <v>29</v>
      </c>
      <c r="I10" s="15">
        <v>4</v>
      </c>
      <c r="J10" s="13">
        <v>5</v>
      </c>
      <c r="K10" s="10" t="s">
        <v>64</v>
      </c>
      <c r="L10" s="52">
        <v>2099</v>
      </c>
      <c r="M10" s="163" t="s">
        <v>140</v>
      </c>
      <c r="N10" s="164"/>
      <c r="O10" s="164"/>
      <c r="P10" s="165"/>
      <c r="Q10" s="68">
        <v>1</v>
      </c>
    </row>
    <row r="11" spans="1:17" ht="21" customHeight="1">
      <c r="A11" s="66">
        <v>0</v>
      </c>
      <c r="B11" s="189" t="s">
        <v>129</v>
      </c>
      <c r="C11" s="190"/>
      <c r="D11" s="190"/>
      <c r="E11" s="191"/>
      <c r="F11" s="10">
        <v>1688</v>
      </c>
      <c r="G11" s="62"/>
      <c r="H11" s="11">
        <v>45</v>
      </c>
      <c r="I11" s="15">
        <v>5</v>
      </c>
      <c r="J11" s="13">
        <v>7</v>
      </c>
      <c r="K11" s="10"/>
      <c r="L11" s="52">
        <v>1905</v>
      </c>
      <c r="M11" s="163" t="s">
        <v>141</v>
      </c>
      <c r="N11" s="164"/>
      <c r="O11" s="164"/>
      <c r="P11" s="165"/>
      <c r="Q11" s="59">
        <v>1</v>
      </c>
    </row>
    <row r="12" spans="1:17" ht="21" customHeight="1">
      <c r="A12" s="54">
        <v>1</v>
      </c>
      <c r="B12" s="189" t="s">
        <v>130</v>
      </c>
      <c r="C12" s="190"/>
      <c r="D12" s="190"/>
      <c r="E12" s="191"/>
      <c r="F12" s="10">
        <v>1808</v>
      </c>
      <c r="G12" s="55"/>
      <c r="H12" s="11">
        <v>46</v>
      </c>
      <c r="I12" s="16">
        <v>6</v>
      </c>
      <c r="J12" s="13">
        <v>8</v>
      </c>
      <c r="K12" s="10"/>
      <c r="L12" s="52">
        <v>1938</v>
      </c>
      <c r="M12" s="163" t="s">
        <v>142</v>
      </c>
      <c r="N12" s="164"/>
      <c r="O12" s="164"/>
      <c r="P12" s="165"/>
      <c r="Q12" s="68">
        <v>0</v>
      </c>
    </row>
    <row r="13" spans="1:17" ht="21" customHeight="1">
      <c r="A13" s="66" t="s">
        <v>77</v>
      </c>
      <c r="B13" s="189" t="s">
        <v>131</v>
      </c>
      <c r="C13" s="190"/>
      <c r="D13" s="190"/>
      <c r="E13" s="191"/>
      <c r="F13" s="10">
        <v>1765</v>
      </c>
      <c r="G13" s="62"/>
      <c r="H13" s="11">
        <v>48</v>
      </c>
      <c r="I13" s="14">
        <v>7</v>
      </c>
      <c r="J13" s="13">
        <v>9</v>
      </c>
      <c r="K13" s="10"/>
      <c r="L13" s="52">
        <v>1850</v>
      </c>
      <c r="M13" s="163" t="s">
        <v>143</v>
      </c>
      <c r="N13" s="164"/>
      <c r="O13" s="164"/>
      <c r="P13" s="165"/>
      <c r="Q13" s="59" t="s">
        <v>77</v>
      </c>
    </row>
    <row r="14" spans="1:17" ht="21" customHeight="1">
      <c r="A14" s="54">
        <v>0</v>
      </c>
      <c r="B14" s="189" t="s">
        <v>132</v>
      </c>
      <c r="C14" s="190"/>
      <c r="D14" s="190"/>
      <c r="E14" s="191"/>
      <c r="F14" s="10">
        <v>1707</v>
      </c>
      <c r="G14" s="55"/>
      <c r="H14" s="11">
        <v>49</v>
      </c>
      <c r="I14" s="15">
        <v>8</v>
      </c>
      <c r="J14" s="13">
        <v>10</v>
      </c>
      <c r="K14" s="10"/>
      <c r="L14" s="52">
        <v>1893</v>
      </c>
      <c r="M14" s="163" t="s">
        <v>144</v>
      </c>
      <c r="N14" s="164"/>
      <c r="O14" s="164"/>
      <c r="P14" s="165"/>
      <c r="Q14" s="68">
        <v>1</v>
      </c>
    </row>
    <row r="15" spans="1:17" ht="21" customHeight="1">
      <c r="A15" s="66">
        <v>1</v>
      </c>
      <c r="B15" s="189" t="s">
        <v>133</v>
      </c>
      <c r="C15" s="190"/>
      <c r="D15" s="190"/>
      <c r="E15" s="191"/>
      <c r="F15" s="10">
        <v>1709</v>
      </c>
      <c r="G15" s="55"/>
      <c r="H15" s="17">
        <v>51</v>
      </c>
      <c r="I15" s="15">
        <v>9</v>
      </c>
      <c r="J15" s="13">
        <v>11</v>
      </c>
      <c r="K15" s="10"/>
      <c r="L15" s="52">
        <v>1785</v>
      </c>
      <c r="M15" s="163" t="s">
        <v>145</v>
      </c>
      <c r="N15" s="164"/>
      <c r="O15" s="164"/>
      <c r="P15" s="165"/>
      <c r="Q15" s="59">
        <v>0</v>
      </c>
    </row>
    <row r="16" spans="1:17" ht="21" customHeight="1">
      <c r="A16" s="54" t="s">
        <v>77</v>
      </c>
      <c r="B16" s="189" t="s">
        <v>134</v>
      </c>
      <c r="C16" s="190"/>
      <c r="D16" s="190"/>
      <c r="E16" s="191"/>
      <c r="F16" s="10">
        <v>1531</v>
      </c>
      <c r="G16" s="55"/>
      <c r="H16" s="11">
        <v>54</v>
      </c>
      <c r="I16" s="15">
        <v>10</v>
      </c>
      <c r="J16" s="13">
        <v>12</v>
      </c>
      <c r="K16" s="10"/>
      <c r="L16" s="52">
        <v>1700</v>
      </c>
      <c r="M16" s="163" t="s">
        <v>146</v>
      </c>
      <c r="N16" s="164"/>
      <c r="O16" s="164"/>
      <c r="P16" s="165"/>
      <c r="Q16" s="68" t="s">
        <v>77</v>
      </c>
    </row>
    <row r="17" spans="1:17" ht="21" customHeight="1">
      <c r="A17" s="66">
        <v>0</v>
      </c>
      <c r="B17" s="189" t="s">
        <v>135</v>
      </c>
      <c r="C17" s="190"/>
      <c r="D17" s="190"/>
      <c r="E17" s="191"/>
      <c r="F17" s="10">
        <v>1401</v>
      </c>
      <c r="G17" s="55"/>
      <c r="H17" s="17">
        <v>64</v>
      </c>
      <c r="I17" s="15">
        <v>11</v>
      </c>
      <c r="J17" s="13">
        <v>14</v>
      </c>
      <c r="K17" s="10"/>
      <c r="L17" s="52">
        <v>1509</v>
      </c>
      <c r="M17" s="163" t="s">
        <v>147</v>
      </c>
      <c r="N17" s="164"/>
      <c r="O17" s="164"/>
      <c r="P17" s="165"/>
      <c r="Q17" s="59">
        <v>1</v>
      </c>
    </row>
    <row r="18" spans="1:17" ht="21" customHeight="1" thickBot="1">
      <c r="A18" s="56">
        <v>0</v>
      </c>
      <c r="B18" s="186" t="s">
        <v>136</v>
      </c>
      <c r="C18" s="187"/>
      <c r="D18" s="187"/>
      <c r="E18" s="188"/>
      <c r="F18" s="18">
        <v>1291</v>
      </c>
      <c r="G18" s="57"/>
      <c r="H18" s="19">
        <v>67</v>
      </c>
      <c r="I18" s="20">
        <v>12</v>
      </c>
      <c r="J18" s="21">
        <v>15</v>
      </c>
      <c r="K18" s="18"/>
      <c r="L18" s="18">
        <v>1442</v>
      </c>
      <c r="M18" s="166" t="s">
        <v>148</v>
      </c>
      <c r="N18" s="167"/>
      <c r="O18" s="167"/>
      <c r="P18" s="168"/>
      <c r="Q18" s="67">
        <v>1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72">
        <v>4.5</v>
      </c>
      <c r="B20" s="173"/>
      <c r="C20" s="106"/>
      <c r="D20" s="27"/>
      <c r="E20" s="169"/>
      <c r="F20" s="169"/>
      <c r="G20" s="169"/>
      <c r="H20" s="169"/>
      <c r="I20" s="169"/>
      <c r="J20" s="169"/>
      <c r="K20" s="169"/>
      <c r="L20" s="169"/>
      <c r="M20" s="169"/>
      <c r="N20" s="27"/>
      <c r="O20" s="1"/>
      <c r="P20" s="172">
        <v>7.5</v>
      </c>
      <c r="Q20" s="173"/>
    </row>
    <row r="21" spans="1:17" ht="27.75" customHeight="1">
      <c r="A21" s="174"/>
      <c r="B21" s="175"/>
      <c r="C21" s="106"/>
      <c r="D21" s="27"/>
      <c r="E21" s="106"/>
      <c r="F21" s="106"/>
      <c r="G21" s="170" t="s">
        <v>42</v>
      </c>
      <c r="H21" s="170"/>
      <c r="I21" s="170"/>
      <c r="J21" s="170"/>
      <c r="K21" s="170"/>
      <c r="L21" s="106"/>
      <c r="M21" s="106"/>
      <c r="N21" s="27"/>
      <c r="O21" s="1"/>
      <c r="P21" s="174"/>
      <c r="Q21" s="175"/>
    </row>
    <row r="22" spans="1:17" ht="13.5" thickBot="1">
      <c r="A22" s="176"/>
      <c r="B22" s="177"/>
      <c r="C22" s="1"/>
      <c r="D22" s="169"/>
      <c r="E22" s="169"/>
      <c r="F22" s="169"/>
      <c r="G22" s="28"/>
      <c r="H22" s="169"/>
      <c r="I22" s="169"/>
      <c r="J22" s="169"/>
      <c r="K22" s="27"/>
      <c r="L22" s="169"/>
      <c r="M22" s="169"/>
      <c r="N22" s="169"/>
      <c r="O22" s="71"/>
      <c r="P22" s="176"/>
      <c r="Q22" s="177"/>
    </row>
    <row r="23" spans="1:17" ht="28.5" customHeight="1">
      <c r="A23" s="1"/>
      <c r="B23" s="1"/>
      <c r="C23" s="1"/>
      <c r="D23" s="1"/>
      <c r="E23" s="1"/>
      <c r="F23" s="1"/>
      <c r="G23" s="155" t="s">
        <v>2</v>
      </c>
      <c r="H23" s="155"/>
      <c r="I23" s="155"/>
      <c r="J23" s="155"/>
      <c r="K23" s="155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30</v>
      </c>
      <c r="F24" s="162" t="s">
        <v>4</v>
      </c>
      <c r="G24" s="162"/>
      <c r="H24" s="64" t="s">
        <v>31</v>
      </c>
      <c r="I24" s="2"/>
      <c r="J24" s="64" t="s">
        <v>5</v>
      </c>
      <c r="K24" s="63">
        <v>1</v>
      </c>
      <c r="L24" s="45" t="s">
        <v>6</v>
      </c>
      <c r="M24" s="184" t="s">
        <v>44</v>
      </c>
      <c r="N24" s="184"/>
      <c r="O24" s="185"/>
      <c r="P24" s="185"/>
      <c r="Q24" s="2"/>
    </row>
    <row r="25" spans="1:17" ht="13.5" thickTop="1">
      <c r="A25" s="2"/>
      <c r="B25" s="159" t="s">
        <v>7</v>
      </c>
      <c r="C25" s="160"/>
      <c r="D25" s="160"/>
      <c r="E25" s="160"/>
      <c r="F25" s="160"/>
      <c r="G25" s="160"/>
      <c r="H25" s="161"/>
      <c r="I25" s="70"/>
      <c r="J25" s="159" t="s">
        <v>8</v>
      </c>
      <c r="K25" s="160"/>
      <c r="L25" s="160"/>
      <c r="M25" s="160"/>
      <c r="N25" s="160"/>
      <c r="O25" s="160"/>
      <c r="P25" s="161"/>
      <c r="Q25" s="2"/>
    </row>
    <row r="26" spans="1:17" ht="30" customHeight="1" thickBot="1">
      <c r="A26" s="3"/>
      <c r="B26" s="156" t="s">
        <v>41</v>
      </c>
      <c r="C26" s="157"/>
      <c r="D26" s="157"/>
      <c r="E26" s="157"/>
      <c r="F26" s="157"/>
      <c r="G26" s="157"/>
      <c r="H26" s="158"/>
      <c r="I26" s="3"/>
      <c r="J26" s="156" t="s">
        <v>47</v>
      </c>
      <c r="K26" s="157"/>
      <c r="L26" s="157"/>
      <c r="M26" s="157"/>
      <c r="N26" s="157"/>
      <c r="O26" s="157"/>
      <c r="P26" s="158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210" t="s">
        <v>9</v>
      </c>
      <c r="C28" s="211"/>
      <c r="D28" s="211"/>
      <c r="E28" s="212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210" t="s">
        <v>9</v>
      </c>
      <c r="N28" s="211"/>
      <c r="O28" s="211"/>
      <c r="P28" s="212"/>
      <c r="Q28" s="9" t="s">
        <v>0</v>
      </c>
    </row>
    <row r="29" spans="1:17" ht="21" customHeight="1">
      <c r="A29" s="23">
        <v>0</v>
      </c>
      <c r="B29" s="163" t="s">
        <v>78</v>
      </c>
      <c r="C29" s="164"/>
      <c r="D29" s="164"/>
      <c r="E29" s="165"/>
      <c r="F29" s="10">
        <v>2134</v>
      </c>
      <c r="G29" s="60"/>
      <c r="H29" s="11">
        <v>7</v>
      </c>
      <c r="I29" s="12">
        <v>1</v>
      </c>
      <c r="J29" s="13">
        <v>17</v>
      </c>
      <c r="K29" s="10"/>
      <c r="L29" s="10">
        <v>2170</v>
      </c>
      <c r="M29" s="163" t="s">
        <v>90</v>
      </c>
      <c r="N29" s="164"/>
      <c r="O29" s="164"/>
      <c r="P29" s="165"/>
      <c r="Q29" s="24">
        <v>1</v>
      </c>
    </row>
    <row r="30" spans="1:17" ht="21" customHeight="1">
      <c r="A30" s="23">
        <v>1</v>
      </c>
      <c r="B30" s="163" t="s">
        <v>79</v>
      </c>
      <c r="C30" s="164"/>
      <c r="D30" s="164"/>
      <c r="E30" s="165"/>
      <c r="F30" s="10">
        <v>1899</v>
      </c>
      <c r="G30" s="60"/>
      <c r="H30" s="11">
        <v>18</v>
      </c>
      <c r="I30" s="14">
        <v>2</v>
      </c>
      <c r="J30" s="13">
        <v>39</v>
      </c>
      <c r="K30" s="10"/>
      <c r="L30" s="10">
        <v>1969</v>
      </c>
      <c r="M30" s="163" t="s">
        <v>91</v>
      </c>
      <c r="N30" s="164"/>
      <c r="O30" s="164"/>
      <c r="P30" s="165"/>
      <c r="Q30" s="24">
        <v>0</v>
      </c>
    </row>
    <row r="31" spans="1:17" ht="21" customHeight="1">
      <c r="A31" s="23">
        <v>0</v>
      </c>
      <c r="B31" s="163" t="s">
        <v>80</v>
      </c>
      <c r="C31" s="164"/>
      <c r="D31" s="164"/>
      <c r="E31" s="165"/>
      <c r="F31" s="10">
        <v>1989</v>
      </c>
      <c r="G31" s="60"/>
      <c r="H31" s="11">
        <v>19</v>
      </c>
      <c r="I31" s="15">
        <v>3</v>
      </c>
      <c r="J31" s="13">
        <v>49</v>
      </c>
      <c r="K31" s="10"/>
      <c r="L31" s="10">
        <v>1857</v>
      </c>
      <c r="M31" s="163" t="s">
        <v>92</v>
      </c>
      <c r="N31" s="164"/>
      <c r="O31" s="164"/>
      <c r="P31" s="165"/>
      <c r="Q31" s="24">
        <v>1</v>
      </c>
    </row>
    <row r="32" spans="1:17" ht="21" customHeight="1">
      <c r="A32" s="23" t="s">
        <v>77</v>
      </c>
      <c r="B32" s="163" t="s">
        <v>81</v>
      </c>
      <c r="C32" s="164"/>
      <c r="D32" s="164"/>
      <c r="E32" s="165"/>
      <c r="F32" s="10">
        <v>1924</v>
      </c>
      <c r="G32" s="60"/>
      <c r="H32" s="11">
        <v>20</v>
      </c>
      <c r="I32" s="15">
        <v>4</v>
      </c>
      <c r="J32" s="13">
        <v>50</v>
      </c>
      <c r="K32" s="10"/>
      <c r="L32" s="10">
        <v>1863</v>
      </c>
      <c r="M32" s="163" t="s">
        <v>93</v>
      </c>
      <c r="N32" s="164"/>
      <c r="O32" s="164"/>
      <c r="P32" s="165"/>
      <c r="Q32" s="24" t="s">
        <v>77</v>
      </c>
    </row>
    <row r="33" spans="1:17" ht="21" customHeight="1">
      <c r="A33" s="23">
        <v>0</v>
      </c>
      <c r="B33" s="163" t="s">
        <v>82</v>
      </c>
      <c r="C33" s="164"/>
      <c r="D33" s="164"/>
      <c r="E33" s="165"/>
      <c r="F33" s="10">
        <v>1934</v>
      </c>
      <c r="G33" s="60"/>
      <c r="H33" s="11">
        <v>21</v>
      </c>
      <c r="I33" s="15">
        <v>5</v>
      </c>
      <c r="J33" s="13">
        <v>51</v>
      </c>
      <c r="K33" s="10"/>
      <c r="L33" s="10">
        <v>1873</v>
      </c>
      <c r="M33" s="163" t="s">
        <v>94</v>
      </c>
      <c r="N33" s="164"/>
      <c r="O33" s="164"/>
      <c r="P33" s="165"/>
      <c r="Q33" s="24">
        <v>1</v>
      </c>
    </row>
    <row r="34" spans="1:17" ht="21" customHeight="1">
      <c r="A34" s="23" t="s">
        <v>77</v>
      </c>
      <c r="B34" s="163" t="s">
        <v>83</v>
      </c>
      <c r="C34" s="164"/>
      <c r="D34" s="164"/>
      <c r="E34" s="165"/>
      <c r="F34" s="10">
        <v>1866</v>
      </c>
      <c r="G34" s="60"/>
      <c r="H34" s="11">
        <v>24</v>
      </c>
      <c r="I34" s="16">
        <v>6</v>
      </c>
      <c r="J34" s="13">
        <v>58</v>
      </c>
      <c r="K34" s="10"/>
      <c r="L34" s="10">
        <v>1799</v>
      </c>
      <c r="M34" s="163" t="s">
        <v>95</v>
      </c>
      <c r="N34" s="164"/>
      <c r="O34" s="164"/>
      <c r="P34" s="165"/>
      <c r="Q34" s="24" t="s">
        <v>77</v>
      </c>
    </row>
    <row r="35" spans="1:17" ht="21" customHeight="1">
      <c r="A35" s="23" t="s">
        <v>77</v>
      </c>
      <c r="B35" s="163" t="s">
        <v>84</v>
      </c>
      <c r="C35" s="164"/>
      <c r="D35" s="164"/>
      <c r="E35" s="165"/>
      <c r="F35" s="10">
        <v>1877</v>
      </c>
      <c r="G35" s="60"/>
      <c r="H35" s="11">
        <v>26</v>
      </c>
      <c r="I35" s="14">
        <v>7</v>
      </c>
      <c r="J35" s="13">
        <v>60</v>
      </c>
      <c r="K35" s="10"/>
      <c r="L35" s="10">
        <v>1773</v>
      </c>
      <c r="M35" s="163" t="s">
        <v>96</v>
      </c>
      <c r="N35" s="164"/>
      <c r="O35" s="164"/>
      <c r="P35" s="165"/>
      <c r="Q35" s="24" t="s">
        <v>77</v>
      </c>
    </row>
    <row r="36" spans="1:17" ht="21" customHeight="1">
      <c r="A36" s="23">
        <v>1</v>
      </c>
      <c r="B36" s="163" t="s">
        <v>85</v>
      </c>
      <c r="C36" s="164"/>
      <c r="D36" s="164"/>
      <c r="E36" s="165"/>
      <c r="F36" s="10">
        <v>1853</v>
      </c>
      <c r="G36" s="60"/>
      <c r="H36" s="11">
        <v>28</v>
      </c>
      <c r="I36" s="15">
        <v>8</v>
      </c>
      <c r="J36" s="13">
        <v>67</v>
      </c>
      <c r="K36" s="10"/>
      <c r="L36" s="10">
        <v>1617</v>
      </c>
      <c r="M36" s="163" t="s">
        <v>97</v>
      </c>
      <c r="N36" s="164"/>
      <c r="O36" s="164"/>
      <c r="P36" s="165"/>
      <c r="Q36" s="24">
        <v>0</v>
      </c>
    </row>
    <row r="37" spans="1:17" ht="21" customHeight="1">
      <c r="A37" s="23">
        <v>1</v>
      </c>
      <c r="B37" s="163" t="s">
        <v>86</v>
      </c>
      <c r="C37" s="164"/>
      <c r="D37" s="164"/>
      <c r="E37" s="165"/>
      <c r="F37" s="10">
        <v>1826</v>
      </c>
      <c r="G37" s="60"/>
      <c r="H37" s="17">
        <v>29</v>
      </c>
      <c r="I37" s="15">
        <v>9</v>
      </c>
      <c r="J37" s="13">
        <v>68</v>
      </c>
      <c r="K37" s="10"/>
      <c r="L37" s="10">
        <v>1617</v>
      </c>
      <c r="M37" s="163" t="s">
        <v>98</v>
      </c>
      <c r="N37" s="164"/>
      <c r="O37" s="164"/>
      <c r="P37" s="165"/>
      <c r="Q37" s="24">
        <v>0</v>
      </c>
    </row>
    <row r="38" spans="1:17" ht="21" customHeight="1">
      <c r="A38" s="23">
        <v>1</v>
      </c>
      <c r="B38" s="163" t="s">
        <v>87</v>
      </c>
      <c r="C38" s="164"/>
      <c r="D38" s="164"/>
      <c r="E38" s="165"/>
      <c r="F38" s="10">
        <v>1782</v>
      </c>
      <c r="G38" s="60"/>
      <c r="H38" s="11">
        <v>31</v>
      </c>
      <c r="I38" s="15">
        <v>10</v>
      </c>
      <c r="J38" s="13">
        <v>72</v>
      </c>
      <c r="K38" s="10"/>
      <c r="L38" s="10">
        <v>1489</v>
      </c>
      <c r="M38" s="163" t="s">
        <v>99</v>
      </c>
      <c r="N38" s="164"/>
      <c r="O38" s="164"/>
      <c r="P38" s="165"/>
      <c r="Q38" s="24">
        <v>0</v>
      </c>
    </row>
    <row r="39" spans="1:17" ht="21" customHeight="1">
      <c r="A39" s="23">
        <v>1</v>
      </c>
      <c r="B39" s="163" t="s">
        <v>88</v>
      </c>
      <c r="C39" s="164"/>
      <c r="D39" s="164"/>
      <c r="E39" s="165"/>
      <c r="F39" s="10">
        <v>1753</v>
      </c>
      <c r="G39" s="60"/>
      <c r="H39" s="17">
        <v>32</v>
      </c>
      <c r="I39" s="15">
        <v>11</v>
      </c>
      <c r="J39" s="13">
        <v>73</v>
      </c>
      <c r="K39" s="10"/>
      <c r="L39" s="10">
        <v>1471</v>
      </c>
      <c r="M39" s="163" t="s">
        <v>100</v>
      </c>
      <c r="N39" s="164"/>
      <c r="O39" s="164"/>
      <c r="P39" s="165"/>
      <c r="Q39" s="24">
        <v>0</v>
      </c>
    </row>
    <row r="40" spans="1:17" ht="21" customHeight="1" thickBot="1">
      <c r="A40" s="25">
        <v>1</v>
      </c>
      <c r="B40" s="207" t="s">
        <v>89</v>
      </c>
      <c r="C40" s="208"/>
      <c r="D40" s="208"/>
      <c r="E40" s="209"/>
      <c r="F40" s="18"/>
      <c r="G40" s="61"/>
      <c r="H40" s="19">
        <v>54</v>
      </c>
      <c r="I40" s="20">
        <v>12</v>
      </c>
      <c r="J40" s="21">
        <v>83</v>
      </c>
      <c r="K40" s="18"/>
      <c r="L40" s="18">
        <v>1295</v>
      </c>
      <c r="M40" s="166" t="s">
        <v>101</v>
      </c>
      <c r="N40" s="167"/>
      <c r="O40" s="167"/>
      <c r="P40" s="168"/>
      <c r="Q40" s="26">
        <v>0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78">
        <v>7.5</v>
      </c>
      <c r="B42" s="179"/>
      <c r="C42" s="106"/>
      <c r="D42" s="27"/>
      <c r="E42" s="169"/>
      <c r="F42" s="169"/>
      <c r="G42" s="169"/>
      <c r="H42" s="169"/>
      <c r="I42" s="169"/>
      <c r="J42" s="169"/>
      <c r="K42" s="169"/>
      <c r="L42" s="169"/>
      <c r="M42" s="169"/>
      <c r="N42" s="27"/>
      <c r="O42" s="1"/>
      <c r="P42" s="178">
        <v>4.5</v>
      </c>
      <c r="Q42" s="179"/>
    </row>
    <row r="43" spans="1:17" ht="27.75" customHeight="1">
      <c r="A43" s="180"/>
      <c r="B43" s="181"/>
      <c r="C43" s="106"/>
      <c r="D43" s="27"/>
      <c r="E43" s="106"/>
      <c r="F43" s="106"/>
      <c r="G43" s="170" t="s">
        <v>48</v>
      </c>
      <c r="H43" s="171"/>
      <c r="I43" s="171"/>
      <c r="J43" s="171"/>
      <c r="K43" s="171"/>
      <c r="L43" s="106"/>
      <c r="M43" s="106"/>
      <c r="N43" s="27"/>
      <c r="O43" s="1"/>
      <c r="P43" s="180"/>
      <c r="Q43" s="181"/>
    </row>
    <row r="44" spans="1:17" ht="13.5" thickBot="1">
      <c r="A44" s="182"/>
      <c r="B44" s="183"/>
      <c r="C44" s="1"/>
      <c r="D44" s="169"/>
      <c r="E44" s="169"/>
      <c r="F44" s="169"/>
      <c r="G44" s="28"/>
      <c r="H44" s="169"/>
      <c r="I44" s="169"/>
      <c r="J44" s="169"/>
      <c r="K44" s="27"/>
      <c r="L44" s="169"/>
      <c r="M44" s="169"/>
      <c r="N44" s="169"/>
      <c r="O44" s="71"/>
      <c r="P44" s="182"/>
      <c r="Q44" s="183"/>
    </row>
    <row r="45" spans="1:17" ht="28.5" customHeight="1">
      <c r="A45" s="1"/>
      <c r="B45" s="1"/>
      <c r="C45" s="1"/>
      <c r="D45" s="1"/>
      <c r="E45" s="1"/>
      <c r="F45" s="1"/>
      <c r="G45" s="155" t="s">
        <v>2</v>
      </c>
      <c r="H45" s="155"/>
      <c r="I45" s="155"/>
      <c r="J45" s="155"/>
      <c r="K45" s="155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30</v>
      </c>
      <c r="F46" s="162" t="s">
        <v>4</v>
      </c>
      <c r="G46" s="162"/>
      <c r="H46" s="64" t="s">
        <v>31</v>
      </c>
      <c r="I46" s="2"/>
      <c r="J46" s="64" t="s">
        <v>5</v>
      </c>
      <c r="K46" s="63">
        <v>1</v>
      </c>
      <c r="L46" s="45" t="s">
        <v>6</v>
      </c>
      <c r="M46" s="184" t="s">
        <v>44</v>
      </c>
      <c r="N46" s="184"/>
      <c r="O46" s="185"/>
      <c r="P46" s="185"/>
      <c r="Q46" s="2"/>
    </row>
    <row r="47" spans="1:17" ht="13.5" thickTop="1">
      <c r="A47" s="2"/>
      <c r="B47" s="159" t="s">
        <v>7</v>
      </c>
      <c r="C47" s="160"/>
      <c r="D47" s="160"/>
      <c r="E47" s="160"/>
      <c r="F47" s="160"/>
      <c r="G47" s="160"/>
      <c r="H47" s="161"/>
      <c r="I47" s="70"/>
      <c r="J47" s="159" t="s">
        <v>8</v>
      </c>
      <c r="K47" s="160"/>
      <c r="L47" s="160"/>
      <c r="M47" s="160"/>
      <c r="N47" s="160"/>
      <c r="O47" s="160"/>
      <c r="P47" s="161"/>
      <c r="Q47" s="2"/>
    </row>
    <row r="48" spans="1:17" ht="30" customHeight="1" thickBot="1">
      <c r="A48" s="3"/>
      <c r="B48" s="156" t="s">
        <v>45</v>
      </c>
      <c r="C48" s="157"/>
      <c r="D48" s="157"/>
      <c r="E48" s="157"/>
      <c r="F48" s="157"/>
      <c r="G48" s="157"/>
      <c r="H48" s="158"/>
      <c r="I48" s="3"/>
      <c r="J48" s="156" t="s">
        <v>33</v>
      </c>
      <c r="K48" s="157"/>
      <c r="L48" s="157"/>
      <c r="M48" s="157"/>
      <c r="N48" s="157"/>
      <c r="O48" s="157"/>
      <c r="P48" s="158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210" t="s">
        <v>9</v>
      </c>
      <c r="C50" s="211"/>
      <c r="D50" s="211"/>
      <c r="E50" s="212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210" t="s">
        <v>9</v>
      </c>
      <c r="N50" s="211"/>
      <c r="O50" s="211"/>
      <c r="P50" s="212"/>
      <c r="Q50" s="9" t="s">
        <v>0</v>
      </c>
    </row>
    <row r="51" spans="1:17" ht="21" customHeight="1">
      <c r="A51" s="69">
        <v>0</v>
      </c>
      <c r="B51" s="189" t="s">
        <v>177</v>
      </c>
      <c r="C51" s="190"/>
      <c r="D51" s="190"/>
      <c r="E51" s="191"/>
      <c r="F51" s="10">
        <v>1887</v>
      </c>
      <c r="G51" s="62"/>
      <c r="H51" s="11">
        <v>17</v>
      </c>
      <c r="I51" s="12">
        <v>1</v>
      </c>
      <c r="J51" s="13">
        <v>1</v>
      </c>
      <c r="K51" s="10"/>
      <c r="L51" s="10">
        <v>2305</v>
      </c>
      <c r="M51" s="163" t="s">
        <v>189</v>
      </c>
      <c r="N51" s="164"/>
      <c r="O51" s="164"/>
      <c r="P51" s="165"/>
      <c r="Q51" s="24">
        <v>1</v>
      </c>
    </row>
    <row r="52" spans="1:17" ht="21" customHeight="1">
      <c r="A52" s="23" t="s">
        <v>77</v>
      </c>
      <c r="B52" s="213" t="s">
        <v>178</v>
      </c>
      <c r="C52" s="190"/>
      <c r="D52" s="190"/>
      <c r="E52" s="191"/>
      <c r="F52" s="10">
        <v>1813</v>
      </c>
      <c r="G52" s="62"/>
      <c r="H52" s="11">
        <v>20</v>
      </c>
      <c r="I52" s="14">
        <v>2</v>
      </c>
      <c r="J52" s="13">
        <v>3</v>
      </c>
      <c r="K52" s="10"/>
      <c r="L52" s="10">
        <v>1957</v>
      </c>
      <c r="M52" s="163" t="s">
        <v>190</v>
      </c>
      <c r="N52" s="164"/>
      <c r="O52" s="164"/>
      <c r="P52" s="165"/>
      <c r="Q52" s="24" t="s">
        <v>77</v>
      </c>
    </row>
    <row r="53" spans="1:17" ht="21" customHeight="1">
      <c r="A53" s="23">
        <v>0</v>
      </c>
      <c r="B53" s="189" t="s">
        <v>179</v>
      </c>
      <c r="C53" s="190"/>
      <c r="D53" s="190"/>
      <c r="E53" s="191"/>
      <c r="F53" s="10">
        <v>1613</v>
      </c>
      <c r="G53" s="60"/>
      <c r="H53" s="11">
        <v>23</v>
      </c>
      <c r="I53" s="15">
        <v>3</v>
      </c>
      <c r="J53" s="13">
        <v>4</v>
      </c>
      <c r="K53" s="10"/>
      <c r="L53" s="10">
        <v>2061</v>
      </c>
      <c r="M53" s="163" t="s">
        <v>191</v>
      </c>
      <c r="N53" s="164"/>
      <c r="O53" s="164"/>
      <c r="P53" s="165"/>
      <c r="Q53" s="24">
        <v>1</v>
      </c>
    </row>
    <row r="54" spans="1:17" ht="21" customHeight="1">
      <c r="A54" s="23" t="s">
        <v>77</v>
      </c>
      <c r="B54" s="189" t="s">
        <v>180</v>
      </c>
      <c r="C54" s="190"/>
      <c r="D54" s="190"/>
      <c r="E54" s="191"/>
      <c r="F54" s="10">
        <v>1673</v>
      </c>
      <c r="G54" s="60"/>
      <c r="H54" s="11">
        <v>24</v>
      </c>
      <c r="I54" s="15">
        <v>4</v>
      </c>
      <c r="J54" s="13">
        <v>5</v>
      </c>
      <c r="K54" s="10"/>
      <c r="L54" s="10">
        <v>2000</v>
      </c>
      <c r="M54" s="163" t="s">
        <v>192</v>
      </c>
      <c r="N54" s="164"/>
      <c r="O54" s="164"/>
      <c r="P54" s="165"/>
      <c r="Q54" s="24" t="s">
        <v>77</v>
      </c>
    </row>
    <row r="55" spans="1:17" ht="21" customHeight="1">
      <c r="A55" s="23">
        <v>0</v>
      </c>
      <c r="B55" s="189" t="s">
        <v>181</v>
      </c>
      <c r="C55" s="190"/>
      <c r="D55" s="190"/>
      <c r="E55" s="191"/>
      <c r="F55" s="10">
        <v>1633</v>
      </c>
      <c r="G55" s="60"/>
      <c r="H55" s="11">
        <v>26</v>
      </c>
      <c r="I55" s="15">
        <v>5</v>
      </c>
      <c r="J55" s="13">
        <v>6</v>
      </c>
      <c r="K55" s="10"/>
      <c r="L55" s="10">
        <v>1920</v>
      </c>
      <c r="M55" s="163" t="s">
        <v>193</v>
      </c>
      <c r="N55" s="164"/>
      <c r="O55" s="164"/>
      <c r="P55" s="165"/>
      <c r="Q55" s="24">
        <v>1</v>
      </c>
    </row>
    <row r="56" spans="1:17" ht="21" customHeight="1">
      <c r="A56" s="23" t="s">
        <v>77</v>
      </c>
      <c r="B56" s="189" t="s">
        <v>182</v>
      </c>
      <c r="C56" s="190"/>
      <c r="D56" s="190"/>
      <c r="E56" s="191"/>
      <c r="F56" s="10">
        <v>1437</v>
      </c>
      <c r="G56" s="60"/>
      <c r="H56" s="11">
        <v>27</v>
      </c>
      <c r="I56" s="16">
        <v>6</v>
      </c>
      <c r="J56" s="13">
        <v>8</v>
      </c>
      <c r="K56" s="10"/>
      <c r="L56" s="10">
        <v>1849</v>
      </c>
      <c r="M56" s="163" t="s">
        <v>194</v>
      </c>
      <c r="N56" s="164"/>
      <c r="O56" s="164"/>
      <c r="P56" s="165"/>
      <c r="Q56" s="24" t="s">
        <v>77</v>
      </c>
    </row>
    <row r="57" spans="1:17" ht="21" customHeight="1">
      <c r="A57" s="23">
        <v>0</v>
      </c>
      <c r="B57" s="189" t="s">
        <v>183</v>
      </c>
      <c r="C57" s="190"/>
      <c r="D57" s="190"/>
      <c r="E57" s="191"/>
      <c r="F57" s="10">
        <v>1445</v>
      </c>
      <c r="G57" s="60"/>
      <c r="H57" s="11">
        <v>28</v>
      </c>
      <c r="I57" s="14">
        <v>7</v>
      </c>
      <c r="J57" s="13">
        <v>9</v>
      </c>
      <c r="K57" s="10"/>
      <c r="L57" s="10">
        <v>1938</v>
      </c>
      <c r="M57" s="163" t="s">
        <v>195</v>
      </c>
      <c r="N57" s="164"/>
      <c r="O57" s="164"/>
      <c r="P57" s="165"/>
      <c r="Q57" s="24">
        <v>1</v>
      </c>
    </row>
    <row r="58" spans="1:17" ht="21" customHeight="1">
      <c r="A58" s="23">
        <v>0</v>
      </c>
      <c r="B58" s="189" t="s">
        <v>184</v>
      </c>
      <c r="C58" s="190"/>
      <c r="D58" s="190"/>
      <c r="E58" s="191"/>
      <c r="F58" s="10">
        <v>1517</v>
      </c>
      <c r="G58" s="60"/>
      <c r="H58" s="11">
        <v>29</v>
      </c>
      <c r="I58" s="15">
        <v>8</v>
      </c>
      <c r="J58" s="13">
        <v>10</v>
      </c>
      <c r="K58" s="10"/>
      <c r="L58" s="10">
        <v>1784</v>
      </c>
      <c r="M58" s="163" t="s">
        <v>196</v>
      </c>
      <c r="N58" s="164"/>
      <c r="O58" s="164"/>
      <c r="P58" s="165"/>
      <c r="Q58" s="24">
        <v>1</v>
      </c>
    </row>
    <row r="59" spans="1:17" ht="21" customHeight="1">
      <c r="A59" s="23" t="s">
        <v>77</v>
      </c>
      <c r="B59" s="213" t="s">
        <v>185</v>
      </c>
      <c r="C59" s="190"/>
      <c r="D59" s="190"/>
      <c r="E59" s="191"/>
      <c r="F59" s="10">
        <v>1383</v>
      </c>
      <c r="G59" s="60"/>
      <c r="H59" s="17">
        <v>30</v>
      </c>
      <c r="I59" s="15">
        <v>9</v>
      </c>
      <c r="J59" s="13">
        <v>11</v>
      </c>
      <c r="K59" s="10"/>
      <c r="L59" s="10">
        <v>1712</v>
      </c>
      <c r="M59" s="163" t="s">
        <v>197</v>
      </c>
      <c r="N59" s="164"/>
      <c r="O59" s="164"/>
      <c r="P59" s="165"/>
      <c r="Q59" s="24" t="s">
        <v>77</v>
      </c>
    </row>
    <row r="60" spans="1:17" ht="21" customHeight="1">
      <c r="A60" s="23">
        <v>1</v>
      </c>
      <c r="B60" s="189" t="s">
        <v>186</v>
      </c>
      <c r="C60" s="190"/>
      <c r="D60" s="190"/>
      <c r="E60" s="191"/>
      <c r="F60" s="10">
        <v>1399</v>
      </c>
      <c r="G60" s="60"/>
      <c r="H60" s="11">
        <v>32</v>
      </c>
      <c r="I60" s="15">
        <v>10</v>
      </c>
      <c r="J60" s="13">
        <v>12</v>
      </c>
      <c r="K60" s="10"/>
      <c r="L60" s="10">
        <v>1814</v>
      </c>
      <c r="M60" s="163" t="s">
        <v>198</v>
      </c>
      <c r="N60" s="164"/>
      <c r="O60" s="164"/>
      <c r="P60" s="165"/>
      <c r="Q60" s="24">
        <v>0</v>
      </c>
    </row>
    <row r="61" spans="1:17" ht="21" customHeight="1">
      <c r="A61" s="23">
        <v>1</v>
      </c>
      <c r="B61" s="213" t="s">
        <v>187</v>
      </c>
      <c r="C61" s="190"/>
      <c r="D61" s="190"/>
      <c r="E61" s="191"/>
      <c r="F61" s="10"/>
      <c r="G61" s="60"/>
      <c r="H61" s="17">
        <v>33</v>
      </c>
      <c r="I61" s="15">
        <v>11</v>
      </c>
      <c r="J61" s="13">
        <v>15</v>
      </c>
      <c r="K61" s="10"/>
      <c r="L61" s="10">
        <v>1592</v>
      </c>
      <c r="M61" s="163" t="s">
        <v>199</v>
      </c>
      <c r="N61" s="164"/>
      <c r="O61" s="164"/>
      <c r="P61" s="165"/>
      <c r="Q61" s="24">
        <v>0</v>
      </c>
    </row>
    <row r="62" spans="1:17" ht="21" customHeight="1" thickBot="1">
      <c r="A62" s="25">
        <v>0</v>
      </c>
      <c r="B62" s="186" t="s">
        <v>188</v>
      </c>
      <c r="C62" s="187"/>
      <c r="D62" s="187"/>
      <c r="E62" s="188"/>
      <c r="F62" s="18"/>
      <c r="G62" s="61"/>
      <c r="H62" s="19">
        <v>34</v>
      </c>
      <c r="I62" s="20">
        <v>12</v>
      </c>
      <c r="J62" s="21">
        <v>21</v>
      </c>
      <c r="K62" s="18"/>
      <c r="L62" s="18"/>
      <c r="M62" s="166" t="s">
        <v>200</v>
      </c>
      <c r="N62" s="167"/>
      <c r="O62" s="167"/>
      <c r="P62" s="168"/>
      <c r="Q62" s="26">
        <v>1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78">
        <v>4</v>
      </c>
      <c r="B64" s="179"/>
      <c r="C64" s="106"/>
      <c r="D64" s="27"/>
      <c r="E64" s="169"/>
      <c r="F64" s="169"/>
      <c r="G64" s="169"/>
      <c r="H64" s="169"/>
      <c r="I64" s="169"/>
      <c r="J64" s="169"/>
      <c r="K64" s="169"/>
      <c r="L64" s="169"/>
      <c r="M64" s="169"/>
      <c r="N64" s="27"/>
      <c r="O64" s="1"/>
      <c r="P64" s="178">
        <v>8</v>
      </c>
      <c r="Q64" s="179"/>
    </row>
    <row r="65" spans="1:17" ht="27.75" customHeight="1">
      <c r="A65" s="180"/>
      <c r="B65" s="181"/>
      <c r="C65" s="106"/>
      <c r="D65" s="27"/>
      <c r="E65" s="106"/>
      <c r="F65" s="106"/>
      <c r="G65" s="170" t="s">
        <v>43</v>
      </c>
      <c r="H65" s="170"/>
      <c r="I65" s="170"/>
      <c r="J65" s="170"/>
      <c r="K65" s="170"/>
      <c r="L65" s="106"/>
      <c r="M65" s="106"/>
      <c r="N65" s="27"/>
      <c r="O65" s="1"/>
      <c r="P65" s="180"/>
      <c r="Q65" s="181"/>
    </row>
    <row r="66" spans="1:17" ht="13.5" thickBot="1">
      <c r="A66" s="182"/>
      <c r="B66" s="183"/>
      <c r="C66" s="1"/>
      <c r="D66" s="169"/>
      <c r="E66" s="169"/>
      <c r="F66" s="169"/>
      <c r="G66" s="28"/>
      <c r="H66" s="169"/>
      <c r="I66" s="169"/>
      <c r="J66" s="169"/>
      <c r="K66" s="27"/>
      <c r="L66" s="169"/>
      <c r="M66" s="169"/>
      <c r="N66" s="169"/>
      <c r="O66" s="71"/>
      <c r="P66" s="182"/>
      <c r="Q66" s="183"/>
    </row>
    <row r="67" spans="1:17" ht="28.5" customHeight="1">
      <c r="A67" s="1"/>
      <c r="B67" s="1"/>
      <c r="C67" s="1"/>
      <c r="D67" s="1"/>
      <c r="E67" s="1"/>
      <c r="F67" s="1"/>
      <c r="G67" s="155" t="s">
        <v>2</v>
      </c>
      <c r="H67" s="155"/>
      <c r="I67" s="155"/>
      <c r="J67" s="155"/>
      <c r="K67" s="155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30</v>
      </c>
      <c r="F68" s="162" t="s">
        <v>4</v>
      </c>
      <c r="G68" s="162"/>
      <c r="H68" s="64" t="s">
        <v>31</v>
      </c>
      <c r="I68" s="2"/>
      <c r="J68" s="64" t="s">
        <v>5</v>
      </c>
      <c r="K68" s="63">
        <v>1</v>
      </c>
      <c r="L68" s="45" t="s">
        <v>6</v>
      </c>
      <c r="M68" s="184" t="s">
        <v>44</v>
      </c>
      <c r="N68" s="184"/>
      <c r="O68" s="185"/>
      <c r="P68" s="185"/>
      <c r="Q68" s="2"/>
    </row>
    <row r="69" spans="1:17" ht="13.5" thickTop="1">
      <c r="A69" s="2"/>
      <c r="B69" s="159" t="s">
        <v>7</v>
      </c>
      <c r="C69" s="160"/>
      <c r="D69" s="160"/>
      <c r="E69" s="160"/>
      <c r="F69" s="160"/>
      <c r="G69" s="160"/>
      <c r="H69" s="161"/>
      <c r="I69" s="70"/>
      <c r="J69" s="159" t="s">
        <v>8</v>
      </c>
      <c r="K69" s="160"/>
      <c r="L69" s="160"/>
      <c r="M69" s="160"/>
      <c r="N69" s="160"/>
      <c r="O69" s="160"/>
      <c r="P69" s="161"/>
      <c r="Q69" s="2"/>
    </row>
    <row r="70" spans="1:17" ht="30" customHeight="1" thickBot="1">
      <c r="A70" s="3"/>
      <c r="B70" s="156" t="s">
        <v>46</v>
      </c>
      <c r="C70" s="157"/>
      <c r="D70" s="157"/>
      <c r="E70" s="157"/>
      <c r="F70" s="157"/>
      <c r="G70" s="157"/>
      <c r="H70" s="158"/>
      <c r="I70" s="3"/>
      <c r="J70" s="156" t="s">
        <v>36</v>
      </c>
      <c r="K70" s="157"/>
      <c r="L70" s="157"/>
      <c r="M70" s="157"/>
      <c r="N70" s="157"/>
      <c r="O70" s="157"/>
      <c r="P70" s="158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210" t="s">
        <v>9</v>
      </c>
      <c r="C72" s="211"/>
      <c r="D72" s="211"/>
      <c r="E72" s="212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210" t="s">
        <v>9</v>
      </c>
      <c r="N72" s="211"/>
      <c r="O72" s="211"/>
      <c r="P72" s="212"/>
      <c r="Q72" s="9" t="s">
        <v>0</v>
      </c>
    </row>
    <row r="73" spans="1:17" ht="21" customHeight="1">
      <c r="A73" s="23">
        <v>1</v>
      </c>
      <c r="B73" s="163" t="s">
        <v>52</v>
      </c>
      <c r="C73" s="164"/>
      <c r="D73" s="164"/>
      <c r="E73" s="165"/>
      <c r="F73" s="10">
        <v>2208</v>
      </c>
      <c r="G73" s="62" t="s">
        <v>64</v>
      </c>
      <c r="H73" s="11">
        <v>4</v>
      </c>
      <c r="I73" s="12">
        <v>1</v>
      </c>
      <c r="J73" s="13">
        <v>22</v>
      </c>
      <c r="K73" s="10"/>
      <c r="L73" s="10">
        <v>2043</v>
      </c>
      <c r="M73" s="163" t="s">
        <v>65</v>
      </c>
      <c r="N73" s="164"/>
      <c r="O73" s="164"/>
      <c r="P73" s="165"/>
      <c r="Q73" s="24">
        <v>0</v>
      </c>
    </row>
    <row r="74" spans="1:17" ht="21" customHeight="1">
      <c r="A74" s="23">
        <v>1</v>
      </c>
      <c r="B74" s="163" t="s">
        <v>53</v>
      </c>
      <c r="C74" s="164"/>
      <c r="D74" s="164"/>
      <c r="E74" s="165"/>
      <c r="F74" s="10">
        <v>2191</v>
      </c>
      <c r="G74" s="62"/>
      <c r="H74" s="11">
        <v>10</v>
      </c>
      <c r="I74" s="14">
        <v>2</v>
      </c>
      <c r="J74" s="13">
        <v>23</v>
      </c>
      <c r="K74" s="10"/>
      <c r="L74" s="10">
        <v>2063</v>
      </c>
      <c r="M74" s="163" t="s">
        <v>66</v>
      </c>
      <c r="N74" s="164"/>
      <c r="O74" s="164"/>
      <c r="P74" s="165"/>
      <c r="Q74" s="24">
        <v>0</v>
      </c>
    </row>
    <row r="75" spans="1:17" ht="21" customHeight="1">
      <c r="A75" s="23" t="s">
        <v>77</v>
      </c>
      <c r="B75" s="163" t="s">
        <v>54</v>
      </c>
      <c r="C75" s="164"/>
      <c r="D75" s="164"/>
      <c r="E75" s="165"/>
      <c r="F75" s="10">
        <v>2153</v>
      </c>
      <c r="G75" s="60" t="s">
        <v>64</v>
      </c>
      <c r="H75" s="11">
        <v>11</v>
      </c>
      <c r="I75" s="15">
        <v>3</v>
      </c>
      <c r="J75" s="13">
        <v>25</v>
      </c>
      <c r="K75" s="43"/>
      <c r="L75" s="10">
        <v>2024</v>
      </c>
      <c r="M75" s="163" t="s">
        <v>67</v>
      </c>
      <c r="N75" s="164"/>
      <c r="O75" s="164"/>
      <c r="P75" s="165"/>
      <c r="Q75" s="24" t="s">
        <v>77</v>
      </c>
    </row>
    <row r="76" spans="1:17" ht="21" customHeight="1">
      <c r="A76" s="23" t="s">
        <v>77</v>
      </c>
      <c r="B76" s="163" t="s">
        <v>55</v>
      </c>
      <c r="C76" s="164"/>
      <c r="D76" s="164"/>
      <c r="E76" s="165"/>
      <c r="F76" s="10">
        <v>2143</v>
      </c>
      <c r="G76" s="60" t="s">
        <v>64</v>
      </c>
      <c r="H76" s="11">
        <v>12</v>
      </c>
      <c r="I76" s="15">
        <v>4</v>
      </c>
      <c r="J76" s="13">
        <v>27</v>
      </c>
      <c r="K76" s="10"/>
      <c r="L76" s="10">
        <v>2104</v>
      </c>
      <c r="M76" s="163" t="s">
        <v>68</v>
      </c>
      <c r="N76" s="164"/>
      <c r="O76" s="164"/>
      <c r="P76" s="165"/>
      <c r="Q76" s="24" t="s">
        <v>77</v>
      </c>
    </row>
    <row r="77" spans="1:17" ht="21" customHeight="1">
      <c r="A77" s="23">
        <v>1</v>
      </c>
      <c r="B77" s="163" t="s">
        <v>56</v>
      </c>
      <c r="C77" s="164"/>
      <c r="D77" s="164"/>
      <c r="E77" s="165"/>
      <c r="F77" s="10">
        <v>2133</v>
      </c>
      <c r="G77" s="60"/>
      <c r="H77" s="11">
        <v>13</v>
      </c>
      <c r="I77" s="15">
        <v>5</v>
      </c>
      <c r="J77" s="13">
        <v>29</v>
      </c>
      <c r="K77" s="10"/>
      <c r="L77" s="10">
        <v>1998</v>
      </c>
      <c r="M77" s="163" t="s">
        <v>69</v>
      </c>
      <c r="N77" s="164"/>
      <c r="O77" s="164"/>
      <c r="P77" s="165"/>
      <c r="Q77" s="24">
        <v>0</v>
      </c>
    </row>
    <row r="78" spans="1:17" ht="21" customHeight="1">
      <c r="A78" s="23">
        <v>1</v>
      </c>
      <c r="B78" s="163" t="s">
        <v>57</v>
      </c>
      <c r="C78" s="164"/>
      <c r="D78" s="164"/>
      <c r="E78" s="165"/>
      <c r="F78" s="10">
        <v>2075</v>
      </c>
      <c r="G78" s="60"/>
      <c r="H78" s="11">
        <v>20</v>
      </c>
      <c r="I78" s="16">
        <v>6</v>
      </c>
      <c r="J78" s="13">
        <v>30</v>
      </c>
      <c r="K78" s="10"/>
      <c r="L78" s="10">
        <v>1923</v>
      </c>
      <c r="M78" s="163" t="s">
        <v>70</v>
      </c>
      <c r="N78" s="164"/>
      <c r="O78" s="164"/>
      <c r="P78" s="165"/>
      <c r="Q78" s="24">
        <v>0</v>
      </c>
    </row>
    <row r="79" spans="1:17" ht="21" customHeight="1">
      <c r="A79" s="23">
        <v>1</v>
      </c>
      <c r="B79" s="163" t="s">
        <v>58</v>
      </c>
      <c r="C79" s="164"/>
      <c r="D79" s="164"/>
      <c r="E79" s="165"/>
      <c r="F79" s="10">
        <v>1974</v>
      </c>
      <c r="G79" s="60"/>
      <c r="H79" s="11">
        <v>21</v>
      </c>
      <c r="I79" s="14">
        <v>7</v>
      </c>
      <c r="J79" s="13">
        <v>35</v>
      </c>
      <c r="K79" s="10"/>
      <c r="L79" s="10">
        <v>1859</v>
      </c>
      <c r="M79" s="163" t="s">
        <v>71</v>
      </c>
      <c r="N79" s="164"/>
      <c r="O79" s="164"/>
      <c r="P79" s="165"/>
      <c r="Q79" s="24">
        <v>0</v>
      </c>
    </row>
    <row r="80" spans="1:17" ht="21" customHeight="1">
      <c r="A80" s="23">
        <v>1</v>
      </c>
      <c r="B80" s="163" t="s">
        <v>59</v>
      </c>
      <c r="C80" s="164"/>
      <c r="D80" s="164"/>
      <c r="E80" s="165"/>
      <c r="F80" s="10">
        <v>2002</v>
      </c>
      <c r="G80" s="60"/>
      <c r="H80" s="11">
        <v>24</v>
      </c>
      <c r="I80" s="15">
        <v>8</v>
      </c>
      <c r="J80" s="13">
        <v>38</v>
      </c>
      <c r="K80" s="10"/>
      <c r="L80" s="10">
        <v>1836</v>
      </c>
      <c r="M80" s="163" t="s">
        <v>72</v>
      </c>
      <c r="N80" s="164"/>
      <c r="O80" s="164"/>
      <c r="P80" s="165"/>
      <c r="Q80" s="24">
        <v>0</v>
      </c>
    </row>
    <row r="81" spans="1:17" ht="21" customHeight="1">
      <c r="A81" s="23" t="s">
        <v>77</v>
      </c>
      <c r="B81" s="163" t="s">
        <v>60</v>
      </c>
      <c r="C81" s="164"/>
      <c r="D81" s="164"/>
      <c r="E81" s="165"/>
      <c r="F81" s="10">
        <v>1907</v>
      </c>
      <c r="G81" s="60"/>
      <c r="H81" s="17">
        <v>25</v>
      </c>
      <c r="I81" s="15">
        <v>9</v>
      </c>
      <c r="J81" s="13">
        <v>39</v>
      </c>
      <c r="K81" s="10"/>
      <c r="L81" s="10">
        <v>1867</v>
      </c>
      <c r="M81" s="163" t="s">
        <v>73</v>
      </c>
      <c r="N81" s="164"/>
      <c r="O81" s="164"/>
      <c r="P81" s="165"/>
      <c r="Q81" s="24" t="s">
        <v>77</v>
      </c>
    </row>
    <row r="82" spans="1:17" ht="21" customHeight="1">
      <c r="A82" s="23" t="s">
        <v>77</v>
      </c>
      <c r="B82" s="163" t="s">
        <v>61</v>
      </c>
      <c r="C82" s="164"/>
      <c r="D82" s="164"/>
      <c r="E82" s="165"/>
      <c r="F82" s="10">
        <v>1760</v>
      </c>
      <c r="G82" s="60"/>
      <c r="H82" s="11">
        <v>29</v>
      </c>
      <c r="I82" s="15">
        <v>10</v>
      </c>
      <c r="J82" s="13">
        <v>40</v>
      </c>
      <c r="K82" s="10"/>
      <c r="L82" s="10">
        <v>1819</v>
      </c>
      <c r="M82" s="163" t="s">
        <v>74</v>
      </c>
      <c r="N82" s="164"/>
      <c r="O82" s="164"/>
      <c r="P82" s="165"/>
      <c r="Q82" s="24" t="s">
        <v>77</v>
      </c>
    </row>
    <row r="83" spans="1:17" ht="21" customHeight="1">
      <c r="A83" s="23" t="s">
        <v>77</v>
      </c>
      <c r="B83" s="163" t="s">
        <v>62</v>
      </c>
      <c r="C83" s="164"/>
      <c r="D83" s="164"/>
      <c r="E83" s="165"/>
      <c r="F83" s="10">
        <v>1604</v>
      </c>
      <c r="G83" s="60"/>
      <c r="H83" s="17">
        <v>32</v>
      </c>
      <c r="I83" s="15">
        <v>11</v>
      </c>
      <c r="J83" s="13">
        <v>42</v>
      </c>
      <c r="K83" s="10"/>
      <c r="L83" s="10">
        <v>1746</v>
      </c>
      <c r="M83" s="163" t="s">
        <v>75</v>
      </c>
      <c r="N83" s="164"/>
      <c r="O83" s="164"/>
      <c r="P83" s="165"/>
      <c r="Q83" s="24" t="s">
        <v>77</v>
      </c>
    </row>
    <row r="84" spans="1:17" ht="21" customHeight="1" thickBot="1">
      <c r="A84" s="25">
        <v>1</v>
      </c>
      <c r="B84" s="166" t="s">
        <v>63</v>
      </c>
      <c r="C84" s="167"/>
      <c r="D84" s="167"/>
      <c r="E84" s="168"/>
      <c r="F84" s="18">
        <v>1625</v>
      </c>
      <c r="G84" s="61"/>
      <c r="H84" s="19">
        <v>34</v>
      </c>
      <c r="I84" s="20">
        <v>12</v>
      </c>
      <c r="J84" s="21">
        <v>43</v>
      </c>
      <c r="K84" s="18"/>
      <c r="L84" s="18">
        <v>1663</v>
      </c>
      <c r="M84" s="166" t="s">
        <v>76</v>
      </c>
      <c r="N84" s="167"/>
      <c r="O84" s="167"/>
      <c r="P84" s="168"/>
      <c r="Q84" s="26">
        <v>0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78">
        <v>9.5</v>
      </c>
      <c r="B86" s="179"/>
      <c r="C86" s="106"/>
      <c r="D86" s="27"/>
      <c r="E86" s="169"/>
      <c r="F86" s="169"/>
      <c r="G86" s="169"/>
      <c r="H86" s="169"/>
      <c r="I86" s="169"/>
      <c r="J86" s="169"/>
      <c r="K86" s="169"/>
      <c r="L86" s="169"/>
      <c r="M86" s="169"/>
      <c r="N86" s="27"/>
      <c r="O86" s="1"/>
      <c r="P86" s="178">
        <v>2.5</v>
      </c>
      <c r="Q86" s="179"/>
    </row>
    <row r="87" spans="1:17" ht="27.75" customHeight="1">
      <c r="A87" s="180"/>
      <c r="B87" s="181"/>
      <c r="C87" s="106"/>
      <c r="D87" s="27"/>
      <c r="E87" s="106"/>
      <c r="F87" s="106"/>
      <c r="G87" s="170" t="s">
        <v>49</v>
      </c>
      <c r="H87" s="170"/>
      <c r="I87" s="170"/>
      <c r="J87" s="170"/>
      <c r="K87" s="170"/>
      <c r="L87" s="106"/>
      <c r="M87" s="106"/>
      <c r="N87" s="27"/>
      <c r="O87" s="1"/>
      <c r="P87" s="180"/>
      <c r="Q87" s="181"/>
    </row>
    <row r="88" spans="1:17" ht="13.5" thickBot="1">
      <c r="A88" s="182"/>
      <c r="B88" s="183"/>
      <c r="C88" s="1"/>
      <c r="D88" s="169"/>
      <c r="E88" s="169"/>
      <c r="F88" s="169"/>
      <c r="G88" s="28"/>
      <c r="H88" s="169"/>
      <c r="I88" s="169"/>
      <c r="J88" s="169"/>
      <c r="K88" s="27"/>
      <c r="L88" s="169"/>
      <c r="M88" s="169"/>
      <c r="N88" s="169"/>
      <c r="O88" s="71"/>
      <c r="P88" s="182"/>
      <c r="Q88" s="183"/>
    </row>
    <row r="89" spans="1:17" ht="28.5" customHeight="1">
      <c r="A89" s="1"/>
      <c r="B89" s="1"/>
      <c r="C89" s="1"/>
      <c r="D89" s="1"/>
      <c r="E89" s="1"/>
      <c r="F89" s="1"/>
      <c r="G89" s="155" t="s">
        <v>2</v>
      </c>
      <c r="H89" s="155"/>
      <c r="I89" s="155"/>
      <c r="J89" s="155"/>
      <c r="K89" s="155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30</v>
      </c>
      <c r="F90" s="162" t="s">
        <v>4</v>
      </c>
      <c r="G90" s="162"/>
      <c r="H90" s="64" t="s">
        <v>31</v>
      </c>
      <c r="I90" s="2"/>
      <c r="J90" s="64" t="s">
        <v>5</v>
      </c>
      <c r="K90" s="63">
        <v>1</v>
      </c>
      <c r="L90" s="45" t="s">
        <v>6</v>
      </c>
      <c r="M90" s="184" t="s">
        <v>44</v>
      </c>
      <c r="N90" s="184"/>
      <c r="O90" s="185"/>
      <c r="P90" s="185"/>
      <c r="Q90" s="2"/>
    </row>
    <row r="91" spans="1:17" ht="13.5" customHeight="1" thickTop="1">
      <c r="A91" s="2"/>
      <c r="B91" s="159" t="s">
        <v>7</v>
      </c>
      <c r="C91" s="160"/>
      <c r="D91" s="160"/>
      <c r="E91" s="160"/>
      <c r="F91" s="160"/>
      <c r="G91" s="160"/>
      <c r="H91" s="161"/>
      <c r="I91" s="70"/>
      <c r="J91" s="159" t="s">
        <v>8</v>
      </c>
      <c r="K91" s="160"/>
      <c r="L91" s="160"/>
      <c r="M91" s="160"/>
      <c r="N91" s="160"/>
      <c r="O91" s="160"/>
      <c r="P91" s="161"/>
      <c r="Q91" s="2"/>
    </row>
    <row r="92" spans="1:17" ht="30" customHeight="1" thickBot="1">
      <c r="A92" s="3"/>
      <c r="B92" s="156" t="s">
        <v>38</v>
      </c>
      <c r="C92" s="157"/>
      <c r="D92" s="157"/>
      <c r="E92" s="157"/>
      <c r="F92" s="157"/>
      <c r="G92" s="157"/>
      <c r="H92" s="158"/>
      <c r="I92" s="3"/>
      <c r="J92" s="156" t="s">
        <v>34</v>
      </c>
      <c r="K92" s="157"/>
      <c r="L92" s="157"/>
      <c r="M92" s="157"/>
      <c r="N92" s="157"/>
      <c r="O92" s="157"/>
      <c r="P92" s="158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210" t="s">
        <v>9</v>
      </c>
      <c r="C94" s="211"/>
      <c r="D94" s="211"/>
      <c r="E94" s="212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210" t="s">
        <v>9</v>
      </c>
      <c r="N94" s="211"/>
      <c r="O94" s="211"/>
      <c r="P94" s="212"/>
      <c r="Q94" s="9" t="s">
        <v>0</v>
      </c>
    </row>
    <row r="95" spans="1:17" ht="21" customHeight="1">
      <c r="A95" s="23">
        <v>1</v>
      </c>
      <c r="B95" s="163" t="s">
        <v>102</v>
      </c>
      <c r="C95" s="164"/>
      <c r="D95" s="164"/>
      <c r="E95" s="165"/>
      <c r="F95" s="10">
        <v>2098</v>
      </c>
      <c r="G95" s="60"/>
      <c r="H95" s="11">
        <v>3</v>
      </c>
      <c r="I95" s="12">
        <v>1</v>
      </c>
      <c r="J95" s="13">
        <v>13</v>
      </c>
      <c r="K95" s="43"/>
      <c r="L95" s="10">
        <v>1962</v>
      </c>
      <c r="M95" s="163" t="s">
        <v>114</v>
      </c>
      <c r="N95" s="164"/>
      <c r="O95" s="164"/>
      <c r="P95" s="165"/>
      <c r="Q95" s="24">
        <v>0</v>
      </c>
    </row>
    <row r="96" spans="1:17" ht="21" customHeight="1">
      <c r="A96" s="23">
        <v>1</v>
      </c>
      <c r="B96" s="163" t="s">
        <v>103</v>
      </c>
      <c r="C96" s="164"/>
      <c r="D96" s="164"/>
      <c r="E96" s="165"/>
      <c r="F96" s="10">
        <v>2094</v>
      </c>
      <c r="G96" s="60"/>
      <c r="H96" s="11">
        <v>4</v>
      </c>
      <c r="I96" s="14">
        <v>2</v>
      </c>
      <c r="J96" s="13">
        <v>16</v>
      </c>
      <c r="K96" s="43"/>
      <c r="L96" s="10">
        <v>1830</v>
      </c>
      <c r="M96" s="163" t="s">
        <v>115</v>
      </c>
      <c r="N96" s="164"/>
      <c r="O96" s="164"/>
      <c r="P96" s="165"/>
      <c r="Q96" s="24">
        <v>0</v>
      </c>
    </row>
    <row r="97" spans="1:17" ht="21" customHeight="1">
      <c r="A97" s="23">
        <v>0</v>
      </c>
      <c r="B97" s="163" t="s">
        <v>104</v>
      </c>
      <c r="C97" s="164"/>
      <c r="D97" s="164"/>
      <c r="E97" s="165"/>
      <c r="F97" s="10">
        <v>2017</v>
      </c>
      <c r="G97" s="60"/>
      <c r="H97" s="11">
        <v>5</v>
      </c>
      <c r="I97" s="15">
        <v>3</v>
      </c>
      <c r="J97" s="13">
        <v>17</v>
      </c>
      <c r="K97" s="10"/>
      <c r="L97" s="10">
        <v>1823</v>
      </c>
      <c r="M97" s="163" t="s">
        <v>116</v>
      </c>
      <c r="N97" s="164"/>
      <c r="O97" s="164"/>
      <c r="P97" s="165"/>
      <c r="Q97" s="24">
        <v>1</v>
      </c>
    </row>
    <row r="98" spans="1:17" ht="21" customHeight="1">
      <c r="A98" s="23" t="s">
        <v>77</v>
      </c>
      <c r="B98" s="163" t="s">
        <v>105</v>
      </c>
      <c r="C98" s="164"/>
      <c r="D98" s="164"/>
      <c r="E98" s="165"/>
      <c r="F98" s="10">
        <v>2001</v>
      </c>
      <c r="G98" s="60"/>
      <c r="H98" s="11">
        <v>6</v>
      </c>
      <c r="I98" s="15">
        <v>4</v>
      </c>
      <c r="J98" s="13">
        <v>18</v>
      </c>
      <c r="K98" s="10"/>
      <c r="L98" s="10">
        <v>1765</v>
      </c>
      <c r="M98" s="163" t="s">
        <v>117</v>
      </c>
      <c r="N98" s="164"/>
      <c r="O98" s="164"/>
      <c r="P98" s="165"/>
      <c r="Q98" s="24" t="s">
        <v>77</v>
      </c>
    </row>
    <row r="99" spans="1:17" ht="21" customHeight="1">
      <c r="A99" s="23">
        <v>0</v>
      </c>
      <c r="B99" s="163" t="s">
        <v>106</v>
      </c>
      <c r="C99" s="164"/>
      <c r="D99" s="164"/>
      <c r="E99" s="165"/>
      <c r="F99" s="10">
        <v>1988</v>
      </c>
      <c r="G99" s="60"/>
      <c r="H99" s="11">
        <v>7</v>
      </c>
      <c r="I99" s="15">
        <v>5</v>
      </c>
      <c r="J99" s="13">
        <v>19</v>
      </c>
      <c r="K99" s="10"/>
      <c r="L99" s="10">
        <v>1829</v>
      </c>
      <c r="M99" s="163" t="s">
        <v>118</v>
      </c>
      <c r="N99" s="164"/>
      <c r="O99" s="164"/>
      <c r="P99" s="165"/>
      <c r="Q99" s="24">
        <v>1</v>
      </c>
    </row>
    <row r="100" spans="1:17" ht="21" customHeight="1">
      <c r="A100" s="23">
        <v>0</v>
      </c>
      <c r="B100" s="163" t="s">
        <v>107</v>
      </c>
      <c r="C100" s="164"/>
      <c r="D100" s="164"/>
      <c r="E100" s="165"/>
      <c r="F100" s="10">
        <v>1872</v>
      </c>
      <c r="G100" s="60"/>
      <c r="H100" s="11">
        <v>9</v>
      </c>
      <c r="I100" s="16">
        <v>6</v>
      </c>
      <c r="J100" s="13">
        <v>20</v>
      </c>
      <c r="K100" s="10"/>
      <c r="L100" s="10">
        <v>1829</v>
      </c>
      <c r="M100" s="163" t="s">
        <v>119</v>
      </c>
      <c r="N100" s="164"/>
      <c r="O100" s="164"/>
      <c r="P100" s="165"/>
      <c r="Q100" s="24">
        <v>1</v>
      </c>
    </row>
    <row r="101" spans="1:17" ht="21" customHeight="1">
      <c r="A101" s="23" t="s">
        <v>77</v>
      </c>
      <c r="B101" s="163" t="s">
        <v>108</v>
      </c>
      <c r="C101" s="164"/>
      <c r="D101" s="164"/>
      <c r="E101" s="165"/>
      <c r="F101" s="10">
        <v>1828</v>
      </c>
      <c r="G101" s="60"/>
      <c r="H101" s="11">
        <v>12</v>
      </c>
      <c r="I101" s="14">
        <v>7</v>
      </c>
      <c r="J101" s="13">
        <v>22</v>
      </c>
      <c r="K101" s="43"/>
      <c r="L101" s="10">
        <v>1735</v>
      </c>
      <c r="M101" s="163" t="s">
        <v>120</v>
      </c>
      <c r="N101" s="164"/>
      <c r="O101" s="164"/>
      <c r="P101" s="165"/>
      <c r="Q101" s="24" t="s">
        <v>77</v>
      </c>
    </row>
    <row r="102" spans="1:17" ht="21" customHeight="1">
      <c r="A102" s="23">
        <v>1</v>
      </c>
      <c r="B102" s="163" t="s">
        <v>109</v>
      </c>
      <c r="C102" s="164"/>
      <c r="D102" s="164"/>
      <c r="E102" s="165"/>
      <c r="F102" s="10">
        <v>1798</v>
      </c>
      <c r="G102" s="60"/>
      <c r="H102" s="11">
        <v>14</v>
      </c>
      <c r="I102" s="15">
        <v>8</v>
      </c>
      <c r="J102" s="13">
        <v>25</v>
      </c>
      <c r="K102" s="10"/>
      <c r="L102" s="10">
        <v>1683</v>
      </c>
      <c r="M102" s="163" t="s">
        <v>121</v>
      </c>
      <c r="N102" s="164"/>
      <c r="O102" s="164"/>
      <c r="P102" s="165"/>
      <c r="Q102" s="24">
        <v>0</v>
      </c>
    </row>
    <row r="103" spans="1:17" ht="21" customHeight="1">
      <c r="A103" s="23">
        <v>0</v>
      </c>
      <c r="B103" s="163" t="s">
        <v>110</v>
      </c>
      <c r="C103" s="164"/>
      <c r="D103" s="164"/>
      <c r="E103" s="165"/>
      <c r="F103" s="10">
        <v>1777</v>
      </c>
      <c r="G103" s="60"/>
      <c r="H103" s="17">
        <v>15</v>
      </c>
      <c r="I103" s="15">
        <v>9</v>
      </c>
      <c r="J103" s="13">
        <v>26</v>
      </c>
      <c r="K103" s="10"/>
      <c r="L103" s="10">
        <v>1667</v>
      </c>
      <c r="M103" s="163" t="s">
        <v>122</v>
      </c>
      <c r="N103" s="164"/>
      <c r="O103" s="164"/>
      <c r="P103" s="165"/>
      <c r="Q103" s="24">
        <v>1</v>
      </c>
    </row>
    <row r="104" spans="1:17" ht="21" customHeight="1">
      <c r="A104" s="23">
        <v>1</v>
      </c>
      <c r="B104" s="163" t="s">
        <v>111</v>
      </c>
      <c r="C104" s="164"/>
      <c r="D104" s="164"/>
      <c r="E104" s="165"/>
      <c r="F104" s="10">
        <v>1754</v>
      </c>
      <c r="G104" s="60"/>
      <c r="H104" s="11">
        <v>16</v>
      </c>
      <c r="I104" s="15">
        <v>10</v>
      </c>
      <c r="J104" s="13">
        <v>28</v>
      </c>
      <c r="K104" s="10"/>
      <c r="L104" s="10">
        <v>1567</v>
      </c>
      <c r="M104" s="163" t="s">
        <v>123</v>
      </c>
      <c r="N104" s="164"/>
      <c r="O104" s="164"/>
      <c r="P104" s="165"/>
      <c r="Q104" s="24">
        <v>0</v>
      </c>
    </row>
    <row r="105" spans="1:17" ht="21" customHeight="1">
      <c r="A105" s="23">
        <v>1</v>
      </c>
      <c r="B105" s="163" t="s">
        <v>112</v>
      </c>
      <c r="C105" s="164"/>
      <c r="D105" s="164"/>
      <c r="E105" s="165"/>
      <c r="F105" s="10">
        <v>1616</v>
      </c>
      <c r="G105" s="60"/>
      <c r="H105" s="17">
        <v>21</v>
      </c>
      <c r="I105" s="15">
        <v>11</v>
      </c>
      <c r="J105" s="13">
        <v>36</v>
      </c>
      <c r="K105" s="10"/>
      <c r="L105" s="10">
        <v>1406</v>
      </c>
      <c r="M105" s="163" t="s">
        <v>124</v>
      </c>
      <c r="N105" s="164"/>
      <c r="O105" s="164"/>
      <c r="P105" s="165"/>
      <c r="Q105" s="24">
        <v>0</v>
      </c>
    </row>
    <row r="106" spans="1:17" ht="21" customHeight="1" thickBot="1">
      <c r="A106" s="25">
        <v>1</v>
      </c>
      <c r="B106" s="166" t="s">
        <v>113</v>
      </c>
      <c r="C106" s="167"/>
      <c r="D106" s="167"/>
      <c r="E106" s="168"/>
      <c r="F106" s="18">
        <v>1330</v>
      </c>
      <c r="G106" s="61"/>
      <c r="H106" s="19">
        <v>24</v>
      </c>
      <c r="I106" s="20">
        <v>12</v>
      </c>
      <c r="J106" s="21">
        <v>50</v>
      </c>
      <c r="K106" s="18"/>
      <c r="L106" s="18"/>
      <c r="M106" s="166" t="s">
        <v>125</v>
      </c>
      <c r="N106" s="167"/>
      <c r="O106" s="167"/>
      <c r="P106" s="168"/>
      <c r="Q106" s="26">
        <v>0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78">
        <v>7</v>
      </c>
      <c r="B108" s="179"/>
      <c r="C108" s="106"/>
      <c r="D108" s="27"/>
      <c r="E108" s="169"/>
      <c r="F108" s="169"/>
      <c r="G108" s="169"/>
      <c r="H108" s="169"/>
      <c r="I108" s="169"/>
      <c r="J108" s="169"/>
      <c r="K108" s="169"/>
      <c r="L108" s="169"/>
      <c r="M108" s="169"/>
      <c r="N108" s="27"/>
      <c r="O108" s="1"/>
      <c r="P108" s="178">
        <v>5</v>
      </c>
      <c r="Q108" s="179"/>
    </row>
    <row r="109" spans="1:17" ht="27.75" customHeight="1">
      <c r="A109" s="180"/>
      <c r="B109" s="181"/>
      <c r="C109" s="106"/>
      <c r="D109" s="27"/>
      <c r="E109" s="106"/>
      <c r="F109" s="106"/>
      <c r="G109" s="170" t="s">
        <v>50</v>
      </c>
      <c r="H109" s="170"/>
      <c r="I109" s="170"/>
      <c r="J109" s="170"/>
      <c r="K109" s="170"/>
      <c r="L109" s="106"/>
      <c r="M109" s="106"/>
      <c r="N109" s="27"/>
      <c r="O109" s="1"/>
      <c r="P109" s="180"/>
      <c r="Q109" s="181"/>
    </row>
    <row r="110" spans="1:17" ht="12.75" customHeight="1" thickBot="1">
      <c r="A110" s="182"/>
      <c r="B110" s="183"/>
      <c r="C110" s="1"/>
      <c r="D110" s="169"/>
      <c r="E110" s="169"/>
      <c r="F110" s="169"/>
      <c r="G110" s="28"/>
      <c r="H110" s="169"/>
      <c r="I110" s="169"/>
      <c r="J110" s="169"/>
      <c r="K110" s="27"/>
      <c r="L110" s="169"/>
      <c r="M110" s="169"/>
      <c r="N110" s="169"/>
      <c r="O110" s="71"/>
      <c r="P110" s="182"/>
      <c r="Q110" s="183"/>
    </row>
    <row r="111" spans="1:17" ht="28.5" customHeight="1">
      <c r="A111" s="72"/>
      <c r="B111" s="72"/>
      <c r="C111" s="72"/>
      <c r="D111" s="72"/>
      <c r="E111" s="72"/>
      <c r="F111" s="72"/>
      <c r="G111" s="217" t="s">
        <v>2</v>
      </c>
      <c r="H111" s="217"/>
      <c r="I111" s="217"/>
      <c r="J111" s="217"/>
      <c r="K111" s="217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218" t="s">
        <v>3</v>
      </c>
      <c r="C112" s="218"/>
      <c r="D112" s="218"/>
      <c r="E112" s="74" t="s">
        <v>30</v>
      </c>
      <c r="F112" s="218" t="s">
        <v>4</v>
      </c>
      <c r="G112" s="218"/>
      <c r="H112" s="75" t="s">
        <v>31</v>
      </c>
      <c r="I112" s="73"/>
      <c r="J112" s="75" t="s">
        <v>5</v>
      </c>
      <c r="K112" s="76">
        <v>1</v>
      </c>
      <c r="L112" s="77" t="s">
        <v>6</v>
      </c>
      <c r="M112" s="222" t="s">
        <v>44</v>
      </c>
      <c r="N112" s="222"/>
      <c r="O112" s="223"/>
      <c r="P112" s="223"/>
      <c r="Q112" s="73"/>
    </row>
    <row r="113" spans="1:17" ht="13.5" thickTop="1">
      <c r="A113" s="78"/>
      <c r="B113" s="214" t="s">
        <v>7</v>
      </c>
      <c r="C113" s="215"/>
      <c r="D113" s="215"/>
      <c r="E113" s="215"/>
      <c r="F113" s="215"/>
      <c r="G113" s="215"/>
      <c r="H113" s="216"/>
      <c r="I113" s="79"/>
      <c r="J113" s="214" t="s">
        <v>8</v>
      </c>
      <c r="K113" s="215"/>
      <c r="L113" s="215"/>
      <c r="M113" s="215"/>
      <c r="N113" s="215"/>
      <c r="O113" s="215"/>
      <c r="P113" s="216"/>
      <c r="Q113" s="78"/>
    </row>
    <row r="114" spans="1:17" ht="30" customHeight="1" thickBot="1">
      <c r="A114" s="80"/>
      <c r="B114" s="232" t="s">
        <v>39</v>
      </c>
      <c r="C114" s="233"/>
      <c r="D114" s="233"/>
      <c r="E114" s="233"/>
      <c r="F114" s="233"/>
      <c r="G114" s="233"/>
      <c r="H114" s="234"/>
      <c r="I114" s="80"/>
      <c r="J114" s="219" t="s">
        <v>32</v>
      </c>
      <c r="K114" s="220"/>
      <c r="L114" s="220"/>
      <c r="M114" s="220"/>
      <c r="N114" s="220"/>
      <c r="O114" s="220"/>
      <c r="P114" s="221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224" t="s">
        <v>9</v>
      </c>
      <c r="C116" s="225"/>
      <c r="D116" s="225"/>
      <c r="E116" s="226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227" t="s">
        <v>9</v>
      </c>
      <c r="N116" s="227"/>
      <c r="O116" s="227"/>
      <c r="P116" s="228"/>
      <c r="Q116" s="86" t="s">
        <v>0</v>
      </c>
    </row>
    <row r="117" spans="1:17" ht="21" customHeight="1">
      <c r="A117" s="87">
        <v>1</v>
      </c>
      <c r="B117" s="229" t="s">
        <v>150</v>
      </c>
      <c r="C117" s="230"/>
      <c r="D117" s="230"/>
      <c r="E117" s="231"/>
      <c r="F117" s="88">
        <v>2251</v>
      </c>
      <c r="G117" s="117"/>
      <c r="H117" s="89">
        <v>11</v>
      </c>
      <c r="I117" s="90">
        <v>1</v>
      </c>
      <c r="J117" s="87">
        <v>6</v>
      </c>
      <c r="K117" s="111"/>
      <c r="L117" s="88">
        <v>2109</v>
      </c>
      <c r="M117" s="229" t="s">
        <v>162</v>
      </c>
      <c r="N117" s="230"/>
      <c r="O117" s="230"/>
      <c r="P117" s="231"/>
      <c r="Q117" s="102">
        <v>0</v>
      </c>
    </row>
    <row r="118" spans="1:17" ht="21" customHeight="1">
      <c r="A118" s="87" t="s">
        <v>77</v>
      </c>
      <c r="B118" s="135" t="s">
        <v>151</v>
      </c>
      <c r="C118" s="136"/>
      <c r="D118" s="136"/>
      <c r="E118" s="137"/>
      <c r="F118" s="91">
        <v>1962</v>
      </c>
      <c r="G118" s="118"/>
      <c r="H118" s="89">
        <v>18</v>
      </c>
      <c r="I118" s="93">
        <v>2</v>
      </c>
      <c r="J118" s="87">
        <v>11</v>
      </c>
      <c r="K118" s="112"/>
      <c r="L118" s="88">
        <v>2056</v>
      </c>
      <c r="M118" s="135" t="s">
        <v>163</v>
      </c>
      <c r="N118" s="136"/>
      <c r="O118" s="136"/>
      <c r="P118" s="137"/>
      <c r="Q118" s="103" t="s">
        <v>77</v>
      </c>
    </row>
    <row r="119" spans="1:17" ht="21" customHeight="1">
      <c r="A119" s="87">
        <v>0</v>
      </c>
      <c r="B119" s="135" t="s">
        <v>152</v>
      </c>
      <c r="C119" s="136"/>
      <c r="D119" s="136"/>
      <c r="E119" s="137"/>
      <c r="F119" s="91">
        <v>1943</v>
      </c>
      <c r="G119" s="118"/>
      <c r="H119" s="89">
        <v>19</v>
      </c>
      <c r="I119" s="94">
        <v>3</v>
      </c>
      <c r="J119" s="87">
        <v>16</v>
      </c>
      <c r="K119" s="91"/>
      <c r="L119" s="88">
        <v>1775</v>
      </c>
      <c r="M119" s="135" t="s">
        <v>164</v>
      </c>
      <c r="N119" s="136"/>
      <c r="O119" s="136"/>
      <c r="P119" s="137"/>
      <c r="Q119" s="104">
        <v>1</v>
      </c>
    </row>
    <row r="120" spans="1:17" ht="21" customHeight="1">
      <c r="A120" s="87" t="s">
        <v>77</v>
      </c>
      <c r="B120" s="135" t="s">
        <v>153</v>
      </c>
      <c r="C120" s="136"/>
      <c r="D120" s="136"/>
      <c r="E120" s="137"/>
      <c r="F120" s="91">
        <v>1793</v>
      </c>
      <c r="G120" s="92"/>
      <c r="H120" s="89">
        <v>26</v>
      </c>
      <c r="I120" s="94">
        <v>4</v>
      </c>
      <c r="J120" s="87">
        <v>17</v>
      </c>
      <c r="K120" s="91"/>
      <c r="L120" s="88">
        <v>1850</v>
      </c>
      <c r="M120" s="135" t="s">
        <v>165</v>
      </c>
      <c r="N120" s="136"/>
      <c r="O120" s="136"/>
      <c r="P120" s="137"/>
      <c r="Q120" s="103" t="s">
        <v>77</v>
      </c>
    </row>
    <row r="121" spans="1:17" ht="21" customHeight="1">
      <c r="A121" s="87">
        <v>0</v>
      </c>
      <c r="B121" s="135" t="s">
        <v>154</v>
      </c>
      <c r="C121" s="136"/>
      <c r="D121" s="136"/>
      <c r="E121" s="137"/>
      <c r="F121" s="91">
        <v>1734</v>
      </c>
      <c r="G121" s="118"/>
      <c r="H121" s="89">
        <v>27</v>
      </c>
      <c r="I121" s="94">
        <v>5</v>
      </c>
      <c r="J121" s="87">
        <v>19</v>
      </c>
      <c r="K121" s="91"/>
      <c r="L121" s="88">
        <v>1713</v>
      </c>
      <c r="M121" s="135" t="s">
        <v>166</v>
      </c>
      <c r="N121" s="136"/>
      <c r="O121" s="136"/>
      <c r="P121" s="137"/>
      <c r="Q121" s="104">
        <v>1</v>
      </c>
    </row>
    <row r="122" spans="1:17" ht="21" customHeight="1">
      <c r="A122" s="87">
        <v>1</v>
      </c>
      <c r="B122" s="135" t="s">
        <v>155</v>
      </c>
      <c r="C122" s="136"/>
      <c r="D122" s="136"/>
      <c r="E122" s="137"/>
      <c r="F122" s="91">
        <v>1780</v>
      </c>
      <c r="G122" s="92"/>
      <c r="H122" s="89">
        <v>32</v>
      </c>
      <c r="I122" s="95">
        <v>6</v>
      </c>
      <c r="J122" s="87">
        <v>20</v>
      </c>
      <c r="K122" s="91"/>
      <c r="L122" s="88">
        <v>1777</v>
      </c>
      <c r="M122" s="135" t="s">
        <v>167</v>
      </c>
      <c r="N122" s="136"/>
      <c r="O122" s="136"/>
      <c r="P122" s="137"/>
      <c r="Q122" s="103">
        <v>0</v>
      </c>
    </row>
    <row r="123" spans="1:17" ht="21" customHeight="1">
      <c r="A123" s="87">
        <v>0</v>
      </c>
      <c r="B123" s="135" t="s">
        <v>156</v>
      </c>
      <c r="C123" s="136"/>
      <c r="D123" s="136"/>
      <c r="E123" s="137"/>
      <c r="F123" s="91">
        <v>1775</v>
      </c>
      <c r="G123" s="118"/>
      <c r="H123" s="89">
        <v>33</v>
      </c>
      <c r="I123" s="93">
        <v>7</v>
      </c>
      <c r="J123" s="87">
        <v>22</v>
      </c>
      <c r="K123" s="91"/>
      <c r="L123" s="88">
        <v>1669</v>
      </c>
      <c r="M123" s="135" t="s">
        <v>168</v>
      </c>
      <c r="N123" s="136"/>
      <c r="O123" s="136"/>
      <c r="P123" s="137"/>
      <c r="Q123" s="104">
        <v>1</v>
      </c>
    </row>
    <row r="124" spans="1:17" ht="21" customHeight="1">
      <c r="A124" s="87">
        <v>1</v>
      </c>
      <c r="B124" s="135" t="s">
        <v>157</v>
      </c>
      <c r="C124" s="136"/>
      <c r="D124" s="136"/>
      <c r="E124" s="137"/>
      <c r="F124" s="91">
        <v>1566</v>
      </c>
      <c r="G124" s="92"/>
      <c r="H124" s="89">
        <v>41</v>
      </c>
      <c r="I124" s="94">
        <v>8</v>
      </c>
      <c r="J124" s="87">
        <v>23</v>
      </c>
      <c r="K124" s="91"/>
      <c r="L124" s="88">
        <v>1604</v>
      </c>
      <c r="M124" s="135" t="s">
        <v>169</v>
      </c>
      <c r="N124" s="136"/>
      <c r="O124" s="136"/>
      <c r="P124" s="137"/>
      <c r="Q124" s="103">
        <v>0</v>
      </c>
    </row>
    <row r="125" spans="1:17" ht="21" customHeight="1">
      <c r="A125" s="87" t="s">
        <v>77</v>
      </c>
      <c r="B125" s="135" t="s">
        <v>158</v>
      </c>
      <c r="C125" s="136"/>
      <c r="D125" s="136"/>
      <c r="E125" s="137"/>
      <c r="F125" s="91">
        <v>1641</v>
      </c>
      <c r="G125" s="92"/>
      <c r="H125" s="89">
        <v>46</v>
      </c>
      <c r="I125" s="94">
        <v>9</v>
      </c>
      <c r="J125" s="87">
        <v>26</v>
      </c>
      <c r="K125" s="91"/>
      <c r="L125" s="88">
        <v>1562</v>
      </c>
      <c r="M125" s="135" t="s">
        <v>170</v>
      </c>
      <c r="N125" s="136"/>
      <c r="O125" s="136"/>
      <c r="P125" s="137"/>
      <c r="Q125" s="104" t="s">
        <v>77</v>
      </c>
    </row>
    <row r="126" spans="1:17" ht="21" customHeight="1">
      <c r="A126" s="87">
        <v>0</v>
      </c>
      <c r="B126" s="135" t="s">
        <v>159</v>
      </c>
      <c r="C126" s="136"/>
      <c r="D126" s="136"/>
      <c r="E126" s="137"/>
      <c r="F126" s="91">
        <v>1571</v>
      </c>
      <c r="G126" s="92"/>
      <c r="H126" s="89">
        <v>48</v>
      </c>
      <c r="I126" s="94">
        <v>10</v>
      </c>
      <c r="J126" s="87">
        <v>27</v>
      </c>
      <c r="K126" s="91"/>
      <c r="L126" s="88">
        <v>1579</v>
      </c>
      <c r="M126" s="135" t="s">
        <v>171</v>
      </c>
      <c r="N126" s="136"/>
      <c r="O126" s="136"/>
      <c r="P126" s="137"/>
      <c r="Q126" s="103">
        <v>1</v>
      </c>
    </row>
    <row r="127" spans="1:17" ht="21" customHeight="1">
      <c r="A127" s="87">
        <v>0</v>
      </c>
      <c r="B127" s="135" t="s">
        <v>160</v>
      </c>
      <c r="C127" s="136"/>
      <c r="D127" s="136"/>
      <c r="E127" s="137"/>
      <c r="F127" s="91">
        <v>1459</v>
      </c>
      <c r="G127" s="92"/>
      <c r="H127" s="89">
        <v>50</v>
      </c>
      <c r="I127" s="94">
        <v>11</v>
      </c>
      <c r="J127" s="87">
        <v>28</v>
      </c>
      <c r="K127" s="91"/>
      <c r="L127" s="88">
        <v>1356</v>
      </c>
      <c r="M127" s="135" t="s">
        <v>172</v>
      </c>
      <c r="N127" s="136"/>
      <c r="O127" s="136"/>
      <c r="P127" s="137"/>
      <c r="Q127" s="104">
        <v>1</v>
      </c>
    </row>
    <row r="128" spans="1:17" ht="21" customHeight="1" thickBot="1">
      <c r="A128" s="96" t="s">
        <v>149</v>
      </c>
      <c r="B128" s="138" t="s">
        <v>161</v>
      </c>
      <c r="C128" s="139"/>
      <c r="D128" s="139"/>
      <c r="E128" s="140"/>
      <c r="F128" s="97"/>
      <c r="G128" s="98"/>
      <c r="H128" s="99">
        <v>57</v>
      </c>
      <c r="I128" s="100">
        <v>12</v>
      </c>
      <c r="J128" s="96">
        <v>34</v>
      </c>
      <c r="K128" s="97"/>
      <c r="L128" s="97"/>
      <c r="M128" s="138" t="s">
        <v>173</v>
      </c>
      <c r="N128" s="139"/>
      <c r="O128" s="139"/>
      <c r="P128" s="140"/>
      <c r="Q128" s="105" t="s">
        <v>174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141">
        <v>5.5</v>
      </c>
      <c r="B130" s="142"/>
      <c r="C130" s="110"/>
      <c r="D130" s="72"/>
      <c r="E130" s="147"/>
      <c r="F130" s="147"/>
      <c r="G130" s="147"/>
      <c r="H130" s="147"/>
      <c r="I130" s="147"/>
      <c r="J130" s="147"/>
      <c r="K130" s="147"/>
      <c r="L130" s="147"/>
      <c r="M130" s="147"/>
      <c r="N130" s="72"/>
      <c r="O130" s="72"/>
      <c r="P130" s="141">
        <v>6.5</v>
      </c>
      <c r="Q130" s="148"/>
    </row>
    <row r="131" spans="1:17" ht="27.75" customHeight="1">
      <c r="A131" s="143"/>
      <c r="B131" s="144"/>
      <c r="C131" s="110"/>
      <c r="D131" s="147"/>
      <c r="E131" s="147"/>
      <c r="F131" s="147"/>
      <c r="G131" s="154" t="s">
        <v>51</v>
      </c>
      <c r="H131" s="154"/>
      <c r="I131" s="154"/>
      <c r="J131" s="154"/>
      <c r="K131" s="154"/>
      <c r="L131" s="147"/>
      <c r="M131" s="147"/>
      <c r="N131" s="147"/>
      <c r="O131" s="72"/>
      <c r="P131" s="149"/>
      <c r="Q131" s="150"/>
    </row>
    <row r="132" spans="1:17" ht="13.5" thickBot="1">
      <c r="A132" s="145"/>
      <c r="B132" s="146"/>
      <c r="C132" s="72"/>
      <c r="D132" s="147"/>
      <c r="E132" s="147"/>
      <c r="F132" s="147"/>
      <c r="G132" s="72"/>
      <c r="H132" s="147"/>
      <c r="I132" s="147"/>
      <c r="J132" s="147"/>
      <c r="K132" s="72"/>
      <c r="L132" s="147"/>
      <c r="M132" s="147"/>
      <c r="N132" s="153"/>
      <c r="O132" s="101"/>
      <c r="P132" s="151"/>
      <c r="Q132" s="152"/>
    </row>
  </sheetData>
  <sheetProtection/>
  <mergeCells count="248"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D44:F44"/>
    <mergeCell ref="H44:J44"/>
    <mergeCell ref="L44:N44"/>
    <mergeCell ref="B37:E37"/>
    <mergeCell ref="M37:P37"/>
    <mergeCell ref="B38:E38"/>
    <mergeCell ref="M38:P38"/>
    <mergeCell ref="G43:K43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M123:P123"/>
    <mergeCell ref="B118:E118"/>
    <mergeCell ref="M118:P118"/>
    <mergeCell ref="B119:E119"/>
    <mergeCell ref="M119:P119"/>
    <mergeCell ref="B120:E120"/>
    <mergeCell ref="M120:P120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B124:E124"/>
    <mergeCell ref="M124:P124"/>
    <mergeCell ref="B125:E125"/>
    <mergeCell ref="M125:P125"/>
    <mergeCell ref="B126:E126"/>
    <mergeCell ref="M127:P127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Tommy</cp:lastModifiedBy>
  <cp:lastPrinted>2012-09-30T21:03:38Z</cp:lastPrinted>
  <dcterms:created xsi:type="dcterms:W3CDTF">2007-10-27T13:40:56Z</dcterms:created>
  <dcterms:modified xsi:type="dcterms:W3CDTF">2016-10-16T21:17:26Z</dcterms:modified>
  <cp:category/>
  <cp:version/>
  <cp:contentType/>
  <cp:contentStatus/>
</cp:coreProperties>
</file>